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<sst xmlns="http://schemas.openxmlformats.org/spreadsheetml/2006/main" count="91" uniqueCount="20">
  <si>
    <t>問題１</t>
  </si>
  <si>
    <t>問題２</t>
  </si>
  <si>
    <t>問題３</t>
  </si>
  <si>
    <t>答え</t>
  </si>
  <si>
    <t>①</t>
  </si>
  <si>
    <t>＝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</si>
  <si>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</si>
  <si>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</si>
  <si>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</si>
  <si>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</si>
  <si>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</si>
  <si>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</si>
  <si>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</si>
  <si>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</si>
  <si>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</si>
  <si>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</si>
  <si>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</si>
  <si>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</si>
  <si>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</si>
  <si>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名前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</si>
</sst>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\-0\)"/>
    <numFmt numFmtId="177" formatCode="#\ ???/???"/>
    <numFmt numFmtId="178" formatCode="#\ ??????/??????"/>
    <numFmt numFmtId="179" formatCode="[&lt;=999]000;[&lt;=9999]000\-00;000\-0000"/>
    <numFmt numFmtId="180" formatCode="yyyy&quot;年&quot;m&quot;月&quot;d&quot;日&quot;;@"/>
    <numFmt numFmtId="181" formatCode="yyyy&quot;年&quot;m&quot;月&quot;d&quot;日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top" shrinkToFit="1"/>
    </xf>
    <xf numFmtId="176" fontId="3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3" fillId="0" borderId="10" xfId="0" applyFont="1" applyBorder="1" applyAlignment="1">
      <alignment vertical="top" shrinkToFit="1"/>
    </xf>
    <xf numFmtId="0" fontId="3" fillId="0" borderId="11" xfId="0" applyFont="1" applyBorder="1" applyAlignment="1">
      <alignment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176" fontId="3" fillId="0" borderId="10" xfId="0" applyNumberFormat="1" applyFont="1" applyBorder="1" applyAlignment="1">
      <alignment horizontal="left" vertical="top" shrinkToFit="1"/>
    </xf>
    <xf numFmtId="0" fontId="3" fillId="0" borderId="12" xfId="0" applyNumberFormat="1" applyFont="1" applyBorder="1" applyAlignment="1">
      <alignment horizontal="center" vertical="top" shrinkToFit="1"/>
    </xf>
    <xf numFmtId="178" fontId="0" fillId="0" borderId="10" xfId="0" applyNumberFormat="1" applyBorder="1" applyAlignment="1">
      <alignment horizontal="right" vertical="top" shrinkToFit="1"/>
    </xf>
    <xf numFmtId="178" fontId="0" fillId="0" borderId="11" xfId="0" applyNumberFormat="1" applyBorder="1" applyAlignment="1">
      <alignment horizontal="right" vertical="top" shrinkToFit="1"/>
    </xf>
    <xf numFmtId="0" fontId="3" fillId="0" borderId="0" xfId="0" applyNumberFormat="1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3" fillId="0" borderId="13" xfId="0" applyNumberFormat="1" applyFont="1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3" fillId="0" borderId="12" xfId="0" applyNumberFormat="1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180" fontId="0" fillId="0" borderId="0" xfId="0" applyNumberFormat="1" applyBorder="1" applyAlignment="1">
      <alignment horizontal="left" shrinkToFit="1"/>
    </xf>
    <xf numFmtId="0" fontId="0" fillId="0" borderId="0" xfId="0" applyAlignment="1">
      <alignment shrinkToFit="1"/>
    </xf>
    <xf numFmtId="0" fontId="0" fillId="0" borderId="14" xfId="0" applyBorder="1" applyAlignment="1">
      <alignment horizontal="left" shrinkToFit="1"/>
    </xf>
    <xf numFmtId="0" fontId="0" fillId="0" borderId="14" xfId="0" applyBorder="1" applyAlignment="1">
      <alignment horizontal="center" vertical="top" shrinkToFit="1"/>
    </xf>
    <xf numFmtId="0" fontId="3" fillId="0" borderId="0" xfId="0" applyNumberFormat="1" applyFont="1" applyBorder="1" applyAlignment="1">
      <alignment horizontal="center" vertical="top" shrinkToFit="1"/>
    </xf>
    <xf numFmtId="0" fontId="3" fillId="0" borderId="13" xfId="0" applyNumberFormat="1" applyFon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 vertical="top" shrinkToFit="1"/>
    </xf>
    <xf numFmtId="0" fontId="0" fillId="0" borderId="11" xfId="0" applyNumberFormat="1" applyBorder="1" applyAlignment="1">
      <alignment horizontal="righ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39">
      <selection activeCell="L50" sqref="L50"/>
    </sheetView>
  </sheetViews>
  <sheetFormatPr defaultColWidth="4.625" defaultRowHeight="120" customHeight="1"/>
  <cols>
    <col min="1" max="1" width="3.125" style="1" customWidth="1"/>
    <col min="2" max="2" width="5.625" style="1" customWidth="1"/>
    <col min="3" max="3" width="3.125" style="1" customWidth="1"/>
    <col min="4" max="4" width="8.625" style="2" customWidth="1"/>
    <col min="5" max="5" width="3.125" style="1" customWidth="1"/>
    <col min="6" max="6" width="6.625" style="2" customWidth="1"/>
    <col min="7" max="7" width="3.125" style="1" customWidth="1"/>
    <col min="8" max="8" width="6.625" style="1" customWidth="1"/>
    <col min="9" max="9" width="3.125" style="1" customWidth="1"/>
    <col min="10" max="10" width="12.625" style="1" customWidth="1"/>
    <col min="11" max="11" width="3.125" style="1" customWidth="1"/>
    <col min="12" max="12" width="5.625" style="1" customWidth="1"/>
    <col min="13" max="13" width="3.125" style="1" customWidth="1"/>
    <col min="14" max="14" width="8.625" style="2" customWidth="1"/>
    <col min="15" max="15" width="3.125" style="1" customWidth="1"/>
    <col min="16" max="16" width="6.625" style="2" customWidth="1"/>
    <col min="17" max="17" width="3.125" style="1" customWidth="1"/>
    <col min="18" max="18" width="6.625" style="1" customWidth="1"/>
    <col min="19" max="19" width="3.125" style="1" customWidth="1"/>
    <col min="20" max="20" width="12.625" style="1" customWidth="1"/>
    <col min="21" max="16384" width="4.625" style="1" customWidth="1"/>
  </cols>
  <sheetData>
    <row r="1" spans="1:20" ht="30" customHeight="1" thickBo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8">
        <f ca="1">NOW()</f>
        <v>39585.58112708334</v>
      </c>
      <c r="L1" s="19"/>
      <c r="M1" s="19"/>
      <c r="N1" s="20" t="s">
        <v>19</v>
      </c>
      <c r="O1" s="21"/>
      <c r="P1" s="21"/>
      <c r="Q1" s="21"/>
      <c r="R1" s="21"/>
      <c r="S1" s="21"/>
      <c r="T1" s="17"/>
    </row>
    <row r="2" spans="1:20" ht="120" customHeight="1">
      <c r="A2" s="1" t="s">
        <v>4</v>
      </c>
      <c r="B2" s="1">
        <f ca="1">IF(RAND()&gt;0.5,ROUND(RAND()*50,0),ROUND(RAND()*-50,0))</f>
        <v>5</v>
      </c>
      <c r="C2" s="1" t="str">
        <f ca="1">IF(RAND()&gt;0.5,"＋","－")</f>
        <v>－</v>
      </c>
      <c r="D2" s="2">
        <f ca="1">IF(B2&gt;-1,ROUND(RAND()*-50,0),IF(RAND()&gt;0.5,ROUND(RAND()*50,0),ROUND(RAND()*-50,0)))</f>
        <v>-25</v>
      </c>
      <c r="E2" s="1" t="s">
        <v>5</v>
      </c>
      <c r="K2" s="1" t="s">
        <v>6</v>
      </c>
      <c r="L2" s="1">
        <f ca="1">IF(RAND()&gt;0.5,ROUND(RAND()*50,0),ROUND(RAND()*-50,0))</f>
        <v>-16</v>
      </c>
      <c r="M2" s="1" t="str">
        <f ca="1">IF(RAND()&gt;0.5,"＋","－")</f>
        <v>＋</v>
      </c>
      <c r="N2" s="2">
        <f ca="1">IF(L2&gt;-1,ROUND(RAND()*-50,0),IF(RAND()&gt;0.5,ROUND(RAND()*50,0),ROUND(RAND()*-50,0)))</f>
        <v>22</v>
      </c>
      <c r="O2" s="1" t="s">
        <v>5</v>
      </c>
      <c r="T2" s="22"/>
    </row>
    <row r="3" spans="1:20" ht="120" customHeight="1">
      <c r="A3" s="1" t="s">
        <v>7</v>
      </c>
      <c r="B3" s="1">
        <f aca="true" ca="1" t="shared" si="0" ref="B3:B8">IF(RAND()&gt;0.5,ROUND(RAND()*50,0),ROUND(RAND()*-50,0))</f>
        <v>-17</v>
      </c>
      <c r="C3" s="1" t="str">
        <f ca="1">IF(RAND()&gt;0.5,"＋","－")</f>
        <v>＋</v>
      </c>
      <c r="D3" s="2">
        <f ca="1">IF(B3&gt;-1,ROUND(RAND()*-50,0),IF(RAND()&gt;0.5,ROUND(RAND()*50,0),ROUND(RAND()*-50,0)))</f>
        <v>3</v>
      </c>
      <c r="E3" s="1" t="s">
        <v>5</v>
      </c>
      <c r="K3" s="1" t="s">
        <v>8</v>
      </c>
      <c r="L3" s="1">
        <f aca="true" ca="1" t="shared" si="1" ref="L3:L8">IF(RAND()&gt;0.5,ROUND(RAND()*50,0),ROUND(RAND()*-50,0))</f>
        <v>16</v>
      </c>
      <c r="M3" s="1" t="str">
        <f ca="1">IF(RAND()&gt;0.5,"＋","－")</f>
        <v>＋</v>
      </c>
      <c r="N3" s="2">
        <f aca="true" ca="1" t="shared" si="2" ref="N3:N8">IF(L3&gt;-1,ROUND(RAND()*-50,0),IF(RAND()&gt;0.5,ROUND(RAND()*50,0),ROUND(RAND()*-50,0)))</f>
        <v>-30</v>
      </c>
      <c r="O3" s="1" t="s">
        <v>5</v>
      </c>
      <c r="T3" s="22"/>
    </row>
    <row r="4" spans="1:20" ht="120" customHeight="1">
      <c r="A4" s="1" t="s">
        <v>9</v>
      </c>
      <c r="B4" s="1">
        <f ca="1" t="shared" si="0"/>
        <v>-44</v>
      </c>
      <c r="C4" s="1" t="str">
        <f aca="true" ca="1" t="shared" si="3" ref="C4:C24">IF(RAND()&gt;0.5,"＋","－")</f>
        <v>＋</v>
      </c>
      <c r="D4" s="2">
        <f ca="1">IF(B4&gt;-1,ROUND(RAND()*-50,0),IF(RAND()&gt;0.5,ROUND(RAND()*50,0),ROUND(RAND()*-50,0)))</f>
        <v>-23</v>
      </c>
      <c r="E4" s="1" t="s">
        <v>5</v>
      </c>
      <c r="K4" s="1" t="s">
        <v>10</v>
      </c>
      <c r="L4" s="1">
        <f ca="1" t="shared" si="1"/>
        <v>32</v>
      </c>
      <c r="M4" s="1" t="str">
        <f ca="1">IF(RAND()&gt;0.5,"＋","－")</f>
        <v>＋</v>
      </c>
      <c r="N4" s="2">
        <f ca="1" t="shared" si="2"/>
        <v>-17</v>
      </c>
      <c r="O4" s="1" t="s">
        <v>5</v>
      </c>
      <c r="T4" s="22"/>
    </row>
    <row r="5" spans="1:20" ht="120" customHeight="1">
      <c r="A5" s="1" t="s">
        <v>11</v>
      </c>
      <c r="B5" s="1">
        <f ca="1" t="shared" si="0"/>
        <v>29</v>
      </c>
      <c r="C5" s="1" t="str">
        <f ca="1" t="shared" si="3"/>
        <v>＋</v>
      </c>
      <c r="D5" s="2">
        <f ca="1">IF(B5&gt;-1,ROUND(RAND()*-50,0),IF(RAND()&gt;0.5,ROUND(RAND()*50,0),ROUND(RAND()*-50,0)))</f>
        <v>-44</v>
      </c>
      <c r="E5" s="1" t="s">
        <v>5</v>
      </c>
      <c r="K5" s="1" t="s">
        <v>12</v>
      </c>
      <c r="L5" s="1">
        <f ca="1" t="shared" si="1"/>
        <v>-29</v>
      </c>
      <c r="M5" s="1" t="str">
        <f ca="1">IF(RAND()&gt;0.5,"＋","－")</f>
        <v>－</v>
      </c>
      <c r="N5" s="2">
        <f ca="1" t="shared" si="2"/>
        <v>25</v>
      </c>
      <c r="O5" s="1" t="s">
        <v>5</v>
      </c>
      <c r="T5" s="22"/>
    </row>
    <row r="6" spans="1:20" ht="120" customHeight="1">
      <c r="A6" s="1" t="s">
        <v>13</v>
      </c>
      <c r="B6" s="1">
        <f ca="1" t="shared" si="0"/>
        <v>-14</v>
      </c>
      <c r="C6" s="1" t="str">
        <f ca="1" t="shared" si="3"/>
        <v>－</v>
      </c>
      <c r="D6" s="2">
        <f ca="1">IF(B6&gt;-1,ROUND(RAND()*-50,0),IF(RAND()&gt;0.5,ROUND(RAND()*50,0),ROUND(RAND()*-50,0)))</f>
        <v>-15</v>
      </c>
      <c r="E6" s="1" t="s">
        <v>5</v>
      </c>
      <c r="K6" s="1" t="s">
        <v>14</v>
      </c>
      <c r="L6" s="1">
        <f ca="1" t="shared" si="1"/>
        <v>-3</v>
      </c>
      <c r="M6" s="1" t="str">
        <f ca="1">IF(RAND()&gt;0.5,"＋","－")</f>
        <v>＋</v>
      </c>
      <c r="N6" s="2">
        <f ca="1" t="shared" si="2"/>
        <v>-30</v>
      </c>
      <c r="O6" s="1" t="s">
        <v>5</v>
      </c>
      <c r="T6" s="22"/>
    </row>
    <row r="7" spans="1:20" ht="120" customHeight="1">
      <c r="A7" s="1" t="s">
        <v>15</v>
      </c>
      <c r="B7" s="1">
        <f ca="1" t="shared" si="0"/>
        <v>-5</v>
      </c>
      <c r="C7" s="1" t="str">
        <f ca="1" t="shared" si="3"/>
        <v>＋</v>
      </c>
      <c r="D7" s="2">
        <f ca="1">IF(B7&gt;-1,ROUND(RAND()*-50,0),IF(RAND()&gt;0.5,ROUND(RAND()*50,0),ROUND(RAND()*-50,0)))</f>
        <v>-36</v>
      </c>
      <c r="E7" s="1" t="s">
        <v>5</v>
      </c>
      <c r="K7" s="1" t="s">
        <v>16</v>
      </c>
      <c r="L7" s="1">
        <f ca="1" t="shared" si="1"/>
        <v>-48</v>
      </c>
      <c r="M7" s="1" t="str">
        <f ca="1">IF(RAND()&gt;0.5,"＋","－")</f>
        <v>－</v>
      </c>
      <c r="N7" s="2">
        <f ca="1" t="shared" si="2"/>
        <v>-18</v>
      </c>
      <c r="O7" s="1" t="s">
        <v>5</v>
      </c>
      <c r="T7" s="22"/>
    </row>
    <row r="8" spans="1:20" ht="120" customHeight="1">
      <c r="A8" s="1" t="s">
        <v>17</v>
      </c>
      <c r="B8" s="1">
        <f ca="1" t="shared" si="0"/>
        <v>-43</v>
      </c>
      <c r="C8" s="1" t="str">
        <f ca="1" t="shared" si="3"/>
        <v>＋</v>
      </c>
      <c r="D8" s="2">
        <f ca="1">IF(B8&gt;-1,ROUND(RAND()*-50,0),IF(RAND()&gt;0.5,ROUND(RAND()*50,0),ROUND(RAND()*-50,0)))</f>
        <v>-40</v>
      </c>
      <c r="E8" s="1" t="s">
        <v>5</v>
      </c>
      <c r="K8" s="1" t="s">
        <v>18</v>
      </c>
      <c r="L8" s="1">
        <f ca="1" t="shared" si="1"/>
        <v>-15</v>
      </c>
      <c r="M8" s="1" t="str">
        <f ca="1">IF(RAND()&gt;0.5,"＋","－")</f>
        <v>－</v>
      </c>
      <c r="N8" s="2">
        <f ca="1" t="shared" si="2"/>
        <v>-28</v>
      </c>
      <c r="O8" s="1" t="s">
        <v>5</v>
      </c>
      <c r="T8" s="22"/>
    </row>
    <row r="9" spans="1:20" ht="30" customHeight="1" thickBot="1">
      <c r="A9" s="12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8">
        <f ca="1">NOW()</f>
        <v>39585.58112708334</v>
      </c>
      <c r="L9" s="19"/>
      <c r="M9" s="19"/>
      <c r="N9" s="20" t="s">
        <v>19</v>
      </c>
      <c r="O9" s="21"/>
      <c r="P9" s="21"/>
      <c r="Q9" s="21"/>
      <c r="R9" s="21"/>
      <c r="S9" s="21"/>
      <c r="T9" s="17"/>
    </row>
    <row r="10" spans="1:17" ht="120" customHeight="1">
      <c r="A10" s="1" t="s">
        <v>4</v>
      </c>
      <c r="B10" s="1">
        <f ca="1">IF(RAND()&gt;0.5,ROUNDUP(RAND()*20,0),ROUNDUP(RAND()*-20,0))</f>
        <v>9</v>
      </c>
      <c r="C10" s="1" t="str">
        <f ca="1" t="shared" si="3"/>
        <v>－</v>
      </c>
      <c r="D10" s="2">
        <f ca="1">IF(B10&gt;-1,ROUNDUP(RAND()*-20,0),IF(RAND()&gt;0.5,ROUNDUP(RAND()*20,0),ROUNDUP(RAND()*-20,0)))</f>
        <v>-15</v>
      </c>
      <c r="E10" s="1" t="str">
        <f aca="true" ca="1" t="shared" si="4" ref="E10:E24">IF(RAND()&gt;0.5,"＋","－")</f>
        <v>＋</v>
      </c>
      <c r="F10" s="2">
        <f ca="1">IF(RAND()&gt;0.5,ROUNDUP(RAND()*20,0),ROUNDUP(RAND()*-20,0))</f>
        <v>8</v>
      </c>
      <c r="G10" s="1" t="s">
        <v>5</v>
      </c>
      <c r="K10" s="1" t="s">
        <v>6</v>
      </c>
      <c r="L10" s="1">
        <f ca="1">IF(RAND()&gt;0.5,ROUNDUP(RAND()*20,0),ROUNDUP(RAND()*-20,0))</f>
        <v>13</v>
      </c>
      <c r="M10" s="1" t="str">
        <f aca="true" ca="1" t="shared" si="5" ref="M10:M16">IF(RAND()&gt;0.5,"＋","－")</f>
        <v>－</v>
      </c>
      <c r="N10" s="2">
        <f ca="1">IF(L10&gt;-1,ROUNDUP(RAND()*-20,0),IF(RAND()&gt;0.5,ROUNDUP(RAND()*20,0),ROUNDUP(RAND()*-20,0)))</f>
        <v>-3</v>
      </c>
      <c r="O10" s="1" t="str">
        <f aca="true" ca="1" t="shared" si="6" ref="O10:O16">IF(RAND()&gt;0.5,"＋","－")</f>
        <v>＋</v>
      </c>
      <c r="P10" s="2">
        <f ca="1">IF(RAND()&gt;0.5,ROUNDUP(RAND()*20,0),ROUNDUP(RAND()*-20,0))</f>
        <v>1</v>
      </c>
      <c r="Q10" s="1" t="s">
        <v>5</v>
      </c>
    </row>
    <row r="11" spans="1:17" ht="120" customHeight="1">
      <c r="A11" s="1" t="s">
        <v>7</v>
      </c>
      <c r="B11" s="1">
        <f aca="true" ca="1" t="shared" si="7" ref="B11:B24">IF(RAND()&gt;0.5,ROUNDUP(RAND()*20,0),ROUNDUP(RAND()*-20,0))</f>
        <v>3</v>
      </c>
      <c r="C11" s="1" t="str">
        <f ca="1" t="shared" si="3"/>
        <v>＋</v>
      </c>
      <c r="D11" s="2">
        <f aca="true" ca="1" t="shared" si="8" ref="D11:D16">IF(B11&gt;-1,ROUNDUP(RAND()*-20,0),IF(RAND()&gt;0.5,ROUNDUP(RAND()*20,0),ROUNDUP(RAND()*-20,0)))</f>
        <v>-16</v>
      </c>
      <c r="E11" s="1" t="str">
        <f ca="1" t="shared" si="4"/>
        <v>－</v>
      </c>
      <c r="F11" s="2">
        <f aca="true" ca="1" t="shared" si="9" ref="F11:H24">IF(RAND()&gt;0.5,ROUNDUP(RAND()*20,0),ROUNDUP(RAND()*-20,0))</f>
        <v>-9</v>
      </c>
      <c r="G11" s="1" t="s">
        <v>5</v>
      </c>
      <c r="K11" s="1" t="s">
        <v>8</v>
      </c>
      <c r="L11" s="1">
        <f aca="true" ca="1" t="shared" si="10" ref="L11:L16">IF(RAND()&gt;0.5,ROUNDUP(RAND()*20,0),ROUNDUP(RAND()*-20,0))</f>
        <v>2</v>
      </c>
      <c r="M11" s="1" t="str">
        <f ca="1" t="shared" si="5"/>
        <v>－</v>
      </c>
      <c r="N11" s="2">
        <f aca="true" ca="1" t="shared" si="11" ref="N11:N16">IF(L11&gt;-1,ROUNDUP(RAND()*-20,0),IF(RAND()&gt;0.5,ROUNDUP(RAND()*20,0),ROUNDUP(RAND()*-20,0)))</f>
        <v>-10</v>
      </c>
      <c r="O11" s="1" t="str">
        <f ca="1" t="shared" si="6"/>
        <v>＋</v>
      </c>
      <c r="P11" s="2">
        <f aca="true" ca="1" t="shared" si="12" ref="P11:P16">IF(RAND()&gt;0.5,ROUNDUP(RAND()*20,0),ROUNDUP(RAND()*-20,0))</f>
        <v>-12</v>
      </c>
      <c r="Q11" s="1" t="s">
        <v>5</v>
      </c>
    </row>
    <row r="12" spans="1:17" ht="120" customHeight="1">
      <c r="A12" s="1" t="s">
        <v>9</v>
      </c>
      <c r="B12" s="1">
        <f ca="1" t="shared" si="7"/>
        <v>19</v>
      </c>
      <c r="C12" s="1" t="str">
        <f ca="1" t="shared" si="3"/>
        <v>－</v>
      </c>
      <c r="D12" s="2">
        <f ca="1" t="shared" si="8"/>
        <v>-16</v>
      </c>
      <c r="E12" s="1" t="str">
        <f ca="1" t="shared" si="4"/>
        <v>＋</v>
      </c>
      <c r="F12" s="2">
        <f ca="1" t="shared" si="9"/>
        <v>-14</v>
      </c>
      <c r="G12" s="1" t="s">
        <v>5</v>
      </c>
      <c r="K12" s="1" t="s">
        <v>10</v>
      </c>
      <c r="L12" s="1">
        <f ca="1" t="shared" si="10"/>
        <v>16</v>
      </c>
      <c r="M12" s="1" t="str">
        <f ca="1" t="shared" si="5"/>
        <v>＋</v>
      </c>
      <c r="N12" s="2">
        <f ca="1" t="shared" si="11"/>
        <v>-16</v>
      </c>
      <c r="O12" s="1" t="str">
        <f ca="1" t="shared" si="6"/>
        <v>－</v>
      </c>
      <c r="P12" s="2">
        <f ca="1" t="shared" si="12"/>
        <v>3</v>
      </c>
      <c r="Q12" s="1" t="s">
        <v>5</v>
      </c>
    </row>
    <row r="13" spans="1:17" ht="120" customHeight="1">
      <c r="A13" s="1" t="s">
        <v>11</v>
      </c>
      <c r="B13" s="1">
        <f ca="1" t="shared" si="7"/>
        <v>-16</v>
      </c>
      <c r="C13" s="1" t="str">
        <f ca="1" t="shared" si="3"/>
        <v>－</v>
      </c>
      <c r="D13" s="2">
        <f ca="1" t="shared" si="8"/>
        <v>-1</v>
      </c>
      <c r="E13" s="1" t="str">
        <f ca="1" t="shared" si="4"/>
        <v>＋</v>
      </c>
      <c r="F13" s="2">
        <f ca="1" t="shared" si="9"/>
        <v>-14</v>
      </c>
      <c r="G13" s="1" t="s">
        <v>5</v>
      </c>
      <c r="K13" s="1" t="s">
        <v>12</v>
      </c>
      <c r="L13" s="1">
        <f ca="1" t="shared" si="10"/>
        <v>-4</v>
      </c>
      <c r="M13" s="1" t="str">
        <f ca="1" t="shared" si="5"/>
        <v>＋</v>
      </c>
      <c r="N13" s="2">
        <f ca="1" t="shared" si="11"/>
        <v>-9</v>
      </c>
      <c r="O13" s="1" t="str">
        <f ca="1" t="shared" si="6"/>
        <v>＋</v>
      </c>
      <c r="P13" s="2">
        <f ca="1" t="shared" si="12"/>
        <v>-15</v>
      </c>
      <c r="Q13" s="1" t="s">
        <v>5</v>
      </c>
    </row>
    <row r="14" spans="1:17" ht="120" customHeight="1">
      <c r="A14" s="1" t="s">
        <v>13</v>
      </c>
      <c r="B14" s="1">
        <f ca="1" t="shared" si="7"/>
        <v>18</v>
      </c>
      <c r="C14" s="1" t="str">
        <f ca="1" t="shared" si="3"/>
        <v>－</v>
      </c>
      <c r="D14" s="2">
        <f ca="1" t="shared" si="8"/>
        <v>-3</v>
      </c>
      <c r="E14" s="1" t="str">
        <f ca="1" t="shared" si="4"/>
        <v>＋</v>
      </c>
      <c r="F14" s="2">
        <f ca="1" t="shared" si="9"/>
        <v>-15</v>
      </c>
      <c r="G14" s="1" t="s">
        <v>5</v>
      </c>
      <c r="K14" s="1" t="s">
        <v>14</v>
      </c>
      <c r="L14" s="1">
        <f ca="1" t="shared" si="10"/>
        <v>-10</v>
      </c>
      <c r="M14" s="1" t="str">
        <f ca="1" t="shared" si="5"/>
        <v>＋</v>
      </c>
      <c r="N14" s="2">
        <f ca="1" t="shared" si="11"/>
        <v>-17</v>
      </c>
      <c r="O14" s="1" t="str">
        <f ca="1" t="shared" si="6"/>
        <v>－</v>
      </c>
      <c r="P14" s="2">
        <f ca="1" t="shared" si="12"/>
        <v>6</v>
      </c>
      <c r="Q14" s="1" t="s">
        <v>5</v>
      </c>
    </row>
    <row r="15" spans="1:17" ht="120" customHeight="1">
      <c r="A15" s="1" t="s">
        <v>15</v>
      </c>
      <c r="B15" s="1">
        <f ca="1" t="shared" si="7"/>
        <v>-13</v>
      </c>
      <c r="C15" s="1" t="str">
        <f ca="1" t="shared" si="3"/>
        <v>－</v>
      </c>
      <c r="D15" s="2">
        <f ca="1" t="shared" si="8"/>
        <v>20</v>
      </c>
      <c r="E15" s="1" t="str">
        <f ca="1" t="shared" si="4"/>
        <v>－</v>
      </c>
      <c r="F15" s="2">
        <f ca="1" t="shared" si="9"/>
        <v>-8</v>
      </c>
      <c r="G15" s="1" t="s">
        <v>5</v>
      </c>
      <c r="K15" s="1" t="s">
        <v>16</v>
      </c>
      <c r="L15" s="1">
        <f ca="1" t="shared" si="10"/>
        <v>15</v>
      </c>
      <c r="M15" s="1" t="str">
        <f ca="1" t="shared" si="5"/>
        <v>－</v>
      </c>
      <c r="N15" s="2">
        <f ca="1" t="shared" si="11"/>
        <v>-6</v>
      </c>
      <c r="O15" s="1" t="str">
        <f ca="1" t="shared" si="6"/>
        <v>－</v>
      </c>
      <c r="P15" s="2">
        <f ca="1" t="shared" si="12"/>
        <v>-7</v>
      </c>
      <c r="Q15" s="1" t="s">
        <v>5</v>
      </c>
    </row>
    <row r="16" spans="1:17" ht="120" customHeight="1">
      <c r="A16" s="1" t="s">
        <v>17</v>
      </c>
      <c r="B16" s="1">
        <f ca="1" t="shared" si="7"/>
        <v>10</v>
      </c>
      <c r="C16" s="1" t="str">
        <f ca="1" t="shared" si="3"/>
        <v>－</v>
      </c>
      <c r="D16" s="2">
        <f ca="1" t="shared" si="8"/>
        <v>-2</v>
      </c>
      <c r="E16" s="1" t="str">
        <f ca="1" t="shared" si="4"/>
        <v>＋</v>
      </c>
      <c r="F16" s="2">
        <f ca="1" t="shared" si="9"/>
        <v>16</v>
      </c>
      <c r="G16" s="1" t="s">
        <v>5</v>
      </c>
      <c r="K16" s="1" t="s">
        <v>18</v>
      </c>
      <c r="L16" s="1">
        <f ca="1" t="shared" si="10"/>
        <v>-7</v>
      </c>
      <c r="M16" s="1" t="str">
        <f ca="1" t="shared" si="5"/>
        <v>－</v>
      </c>
      <c r="N16" s="2">
        <f ca="1" t="shared" si="11"/>
        <v>8</v>
      </c>
      <c r="O16" s="1" t="str">
        <f ca="1" t="shared" si="6"/>
        <v>＋</v>
      </c>
      <c r="P16" s="2">
        <f ca="1" t="shared" si="12"/>
        <v>-1</v>
      </c>
      <c r="Q16" s="1" t="s">
        <v>5</v>
      </c>
    </row>
    <row r="17" spans="1:20" ht="30" customHeight="1" thickBot="1">
      <c r="A17" s="12" t="s">
        <v>2</v>
      </c>
      <c r="B17" s="13"/>
      <c r="C17" s="13"/>
      <c r="D17" s="13"/>
      <c r="E17" s="13"/>
      <c r="F17" s="13"/>
      <c r="G17" s="13"/>
      <c r="H17" s="13"/>
      <c r="I17" s="13"/>
      <c r="J17" s="13"/>
      <c r="K17" s="18">
        <f ca="1">NOW()</f>
        <v>39585.58112708334</v>
      </c>
      <c r="L17" s="19"/>
      <c r="M17" s="19"/>
      <c r="N17" s="20" t="s">
        <v>19</v>
      </c>
      <c r="O17" s="21"/>
      <c r="P17" s="21"/>
      <c r="Q17" s="21"/>
      <c r="R17" s="21"/>
      <c r="S17" s="21"/>
      <c r="T17" s="3"/>
    </row>
    <row r="18" spans="1:19" ht="120" customHeight="1">
      <c r="A18" s="1" t="s">
        <v>4</v>
      </c>
      <c r="B18" s="1">
        <f ca="1" t="shared" si="7"/>
        <v>-11</v>
      </c>
      <c r="C18" s="1" t="str">
        <f ca="1" t="shared" si="3"/>
        <v>＋</v>
      </c>
      <c r="D18" s="2">
        <f ca="1">IF(B18&gt;-1,ROUNDUP(RAND()*-20,0),IF(RAND()&gt;0.5,ROUNDUP(RAND()*20,0),ROUNDUP(RAND()*-20,0)))</f>
        <v>-10</v>
      </c>
      <c r="E18" s="1" t="str">
        <f ca="1" t="shared" si="4"/>
        <v>－</v>
      </c>
      <c r="F18" s="2">
        <f ca="1" t="shared" si="9"/>
        <v>-6</v>
      </c>
      <c r="G18" s="1" t="str">
        <f aca="true" ca="1" t="shared" si="13" ref="G18:G24">IF(RAND()&gt;0.5,"＋","－")</f>
        <v>－</v>
      </c>
      <c r="H18" s="2">
        <f ca="1" t="shared" si="9"/>
        <v>-14</v>
      </c>
      <c r="I18" s="1" t="s">
        <v>5</v>
      </c>
      <c r="K18" s="1" t="s">
        <v>6</v>
      </c>
      <c r="L18" s="1">
        <f aca="true" ca="1" t="shared" si="14" ref="L18:L24">IF(RAND()&gt;0.5,ROUNDUP(RAND()*20,0),ROUNDUP(RAND()*-20,0))</f>
        <v>-19</v>
      </c>
      <c r="M18" s="1" t="str">
        <f aca="true" ca="1" t="shared" si="15" ref="M18:M24">IF(RAND()&gt;0.5,"＋","－")</f>
        <v>＋</v>
      </c>
      <c r="N18" s="2">
        <f aca="true" ca="1" t="shared" si="16" ref="N18:N24">IF(L18&gt;-1,ROUNDUP(RAND()*-20,0),IF(RAND()&gt;0.5,ROUNDUP(RAND()*20,0),ROUNDUP(RAND()*-20,0)))</f>
        <v>-6</v>
      </c>
      <c r="O18" s="1" t="str">
        <f aca="true" ca="1" t="shared" si="17" ref="O18:O24">IF(RAND()&gt;0.5,"＋","－")</f>
        <v>－</v>
      </c>
      <c r="P18" s="2">
        <f aca="true" ca="1" t="shared" si="18" ref="P18:R24">IF(RAND()&gt;0.5,ROUNDUP(RAND()*20,0),ROUNDUP(RAND()*-20,0))</f>
        <v>-13</v>
      </c>
      <c r="Q18" s="1" t="str">
        <f aca="true" ca="1" t="shared" si="19" ref="Q18:Q24">IF(RAND()&gt;0.5,"＋","－")</f>
        <v>－</v>
      </c>
      <c r="R18" s="2">
        <f ca="1" t="shared" si="18"/>
        <v>3</v>
      </c>
      <c r="S18" s="1" t="s">
        <v>5</v>
      </c>
    </row>
    <row r="19" spans="1:19" ht="120" customHeight="1">
      <c r="A19" s="1" t="s">
        <v>7</v>
      </c>
      <c r="B19" s="1">
        <f ca="1" t="shared" si="7"/>
        <v>-7</v>
      </c>
      <c r="C19" s="1" t="str">
        <f ca="1" t="shared" si="3"/>
        <v>－</v>
      </c>
      <c r="D19" s="2">
        <f aca="true" ca="1" t="shared" si="20" ref="D19:D24">IF(B19&gt;-1,ROUNDUP(RAND()*-20,0),IF(RAND()&gt;0.5,ROUNDUP(RAND()*20,0),ROUNDUP(RAND()*-20,0)))</f>
        <v>-6</v>
      </c>
      <c r="E19" s="1" t="str">
        <f ca="1" t="shared" si="4"/>
        <v>＋</v>
      </c>
      <c r="F19" s="2">
        <f ca="1" t="shared" si="9"/>
        <v>16</v>
      </c>
      <c r="G19" s="1" t="str">
        <f ca="1" t="shared" si="13"/>
        <v>＋</v>
      </c>
      <c r="H19" s="2">
        <f ca="1" t="shared" si="9"/>
        <v>4</v>
      </c>
      <c r="I19" s="1" t="s">
        <v>5</v>
      </c>
      <c r="K19" s="1" t="s">
        <v>8</v>
      </c>
      <c r="L19" s="1">
        <f ca="1" t="shared" si="14"/>
        <v>-7</v>
      </c>
      <c r="M19" s="1" t="str">
        <f ca="1" t="shared" si="15"/>
        <v>－</v>
      </c>
      <c r="N19" s="2">
        <f ca="1" t="shared" si="16"/>
        <v>10</v>
      </c>
      <c r="O19" s="1" t="str">
        <f ca="1" t="shared" si="17"/>
        <v>＋</v>
      </c>
      <c r="P19" s="2">
        <f ca="1" t="shared" si="18"/>
        <v>8</v>
      </c>
      <c r="Q19" s="1" t="str">
        <f ca="1" t="shared" si="19"/>
        <v>＋</v>
      </c>
      <c r="R19" s="2">
        <f ca="1" t="shared" si="18"/>
        <v>-14</v>
      </c>
      <c r="S19" s="1" t="s">
        <v>5</v>
      </c>
    </row>
    <row r="20" spans="1:19" ht="120" customHeight="1">
      <c r="A20" s="1" t="s">
        <v>9</v>
      </c>
      <c r="B20" s="1">
        <f ca="1" t="shared" si="7"/>
        <v>-4</v>
      </c>
      <c r="C20" s="1" t="str">
        <f ca="1" t="shared" si="3"/>
        <v>＋</v>
      </c>
      <c r="D20" s="2">
        <f ca="1" t="shared" si="20"/>
        <v>20</v>
      </c>
      <c r="E20" s="1" t="str">
        <f ca="1" t="shared" si="4"/>
        <v>＋</v>
      </c>
      <c r="F20" s="2">
        <f ca="1" t="shared" si="9"/>
        <v>11</v>
      </c>
      <c r="G20" s="1" t="str">
        <f ca="1" t="shared" si="13"/>
        <v>－</v>
      </c>
      <c r="H20" s="2">
        <f ca="1" t="shared" si="9"/>
        <v>6</v>
      </c>
      <c r="I20" s="1" t="s">
        <v>5</v>
      </c>
      <c r="K20" s="1" t="s">
        <v>10</v>
      </c>
      <c r="L20" s="1">
        <f ca="1" t="shared" si="14"/>
        <v>20</v>
      </c>
      <c r="M20" s="1" t="str">
        <f ca="1" t="shared" si="15"/>
        <v>－</v>
      </c>
      <c r="N20" s="2">
        <f ca="1" t="shared" si="16"/>
        <v>-17</v>
      </c>
      <c r="O20" s="1" t="str">
        <f ca="1" t="shared" si="17"/>
        <v>＋</v>
      </c>
      <c r="P20" s="2">
        <f ca="1" t="shared" si="18"/>
        <v>-17</v>
      </c>
      <c r="Q20" s="1" t="str">
        <f ca="1" t="shared" si="19"/>
        <v>＋</v>
      </c>
      <c r="R20" s="2">
        <f ca="1" t="shared" si="18"/>
        <v>16</v>
      </c>
      <c r="S20" s="1" t="s">
        <v>5</v>
      </c>
    </row>
    <row r="21" spans="1:19" ht="120" customHeight="1">
      <c r="A21" s="1" t="s">
        <v>11</v>
      </c>
      <c r="B21" s="1">
        <f ca="1" t="shared" si="7"/>
        <v>-19</v>
      </c>
      <c r="C21" s="1" t="str">
        <f ca="1" t="shared" si="3"/>
        <v>－</v>
      </c>
      <c r="D21" s="2">
        <f ca="1" t="shared" si="20"/>
        <v>4</v>
      </c>
      <c r="E21" s="1" t="str">
        <f ca="1" t="shared" si="4"/>
        <v>－</v>
      </c>
      <c r="F21" s="2">
        <f ca="1" t="shared" si="9"/>
        <v>5</v>
      </c>
      <c r="G21" s="1" t="str">
        <f ca="1" t="shared" si="13"/>
        <v>＋</v>
      </c>
      <c r="H21" s="2">
        <f ca="1" t="shared" si="9"/>
        <v>-2</v>
      </c>
      <c r="I21" s="1" t="s">
        <v>5</v>
      </c>
      <c r="K21" s="1" t="s">
        <v>12</v>
      </c>
      <c r="L21" s="1">
        <f ca="1" t="shared" si="14"/>
        <v>-13</v>
      </c>
      <c r="M21" s="1" t="str">
        <f ca="1" t="shared" si="15"/>
        <v>－</v>
      </c>
      <c r="N21" s="2">
        <f ca="1" t="shared" si="16"/>
        <v>20</v>
      </c>
      <c r="O21" s="1" t="str">
        <f ca="1" t="shared" si="17"/>
        <v>－</v>
      </c>
      <c r="P21" s="2">
        <f ca="1" t="shared" si="18"/>
        <v>15</v>
      </c>
      <c r="Q21" s="1" t="str">
        <f ca="1" t="shared" si="19"/>
        <v>－</v>
      </c>
      <c r="R21" s="2">
        <f ca="1" t="shared" si="18"/>
        <v>-20</v>
      </c>
      <c r="S21" s="1" t="s">
        <v>5</v>
      </c>
    </row>
    <row r="22" spans="1:19" ht="120" customHeight="1">
      <c r="A22" s="1" t="s">
        <v>13</v>
      </c>
      <c r="B22" s="1">
        <f ca="1" t="shared" si="7"/>
        <v>-18</v>
      </c>
      <c r="C22" s="1" t="str">
        <f ca="1" t="shared" si="3"/>
        <v>－</v>
      </c>
      <c r="D22" s="2">
        <f ca="1" t="shared" si="20"/>
        <v>-13</v>
      </c>
      <c r="E22" s="1" t="str">
        <f ca="1" t="shared" si="4"/>
        <v>＋</v>
      </c>
      <c r="F22" s="2">
        <f ca="1" t="shared" si="9"/>
        <v>3</v>
      </c>
      <c r="G22" s="1" t="str">
        <f ca="1" t="shared" si="13"/>
        <v>＋</v>
      </c>
      <c r="H22" s="2">
        <f ca="1" t="shared" si="9"/>
        <v>18</v>
      </c>
      <c r="I22" s="1" t="s">
        <v>5</v>
      </c>
      <c r="K22" s="1" t="s">
        <v>14</v>
      </c>
      <c r="L22" s="1">
        <f ca="1" t="shared" si="14"/>
        <v>-16</v>
      </c>
      <c r="M22" s="1" t="str">
        <f ca="1" t="shared" si="15"/>
        <v>＋</v>
      </c>
      <c r="N22" s="2">
        <f ca="1" t="shared" si="16"/>
        <v>-1</v>
      </c>
      <c r="O22" s="1" t="str">
        <f ca="1" t="shared" si="17"/>
        <v>＋</v>
      </c>
      <c r="P22" s="2">
        <f ca="1" t="shared" si="18"/>
        <v>8</v>
      </c>
      <c r="Q22" s="1" t="str">
        <f ca="1" t="shared" si="19"/>
        <v>＋</v>
      </c>
      <c r="R22" s="2">
        <f ca="1" t="shared" si="18"/>
        <v>4</v>
      </c>
      <c r="S22" s="1" t="s">
        <v>5</v>
      </c>
    </row>
    <row r="23" spans="1:19" ht="120" customHeight="1">
      <c r="A23" s="1" t="s">
        <v>15</v>
      </c>
      <c r="B23" s="1">
        <f ca="1" t="shared" si="7"/>
        <v>-3</v>
      </c>
      <c r="C23" s="1" t="str">
        <f ca="1" t="shared" si="3"/>
        <v>＋</v>
      </c>
      <c r="D23" s="2">
        <f ca="1" t="shared" si="20"/>
        <v>8</v>
      </c>
      <c r="E23" s="1" t="str">
        <f ca="1" t="shared" si="4"/>
        <v>－</v>
      </c>
      <c r="F23" s="2">
        <f ca="1" t="shared" si="9"/>
        <v>5</v>
      </c>
      <c r="G23" s="1" t="str">
        <f ca="1" t="shared" si="13"/>
        <v>＋</v>
      </c>
      <c r="H23" s="2">
        <f ca="1" t="shared" si="9"/>
        <v>-9</v>
      </c>
      <c r="I23" s="1" t="s">
        <v>5</v>
      </c>
      <c r="K23" s="1" t="s">
        <v>16</v>
      </c>
      <c r="L23" s="1">
        <f ca="1" t="shared" si="14"/>
        <v>2</v>
      </c>
      <c r="M23" s="1" t="str">
        <f ca="1" t="shared" si="15"/>
        <v>＋</v>
      </c>
      <c r="N23" s="2">
        <f ca="1" t="shared" si="16"/>
        <v>-11</v>
      </c>
      <c r="O23" s="1" t="str">
        <f ca="1" t="shared" si="17"/>
        <v>－</v>
      </c>
      <c r="P23" s="2">
        <f ca="1" t="shared" si="18"/>
        <v>-2</v>
      </c>
      <c r="Q23" s="1" t="str">
        <f ca="1" t="shared" si="19"/>
        <v>＋</v>
      </c>
      <c r="R23" s="2">
        <f ca="1" t="shared" si="18"/>
        <v>5</v>
      </c>
      <c r="S23" s="1" t="s">
        <v>5</v>
      </c>
    </row>
    <row r="24" spans="1:19" ht="120" customHeight="1">
      <c r="A24" s="1" t="s">
        <v>17</v>
      </c>
      <c r="B24" s="1">
        <f ca="1" t="shared" si="7"/>
        <v>5</v>
      </c>
      <c r="C24" s="1" t="str">
        <f ca="1" t="shared" si="3"/>
        <v>＋</v>
      </c>
      <c r="D24" s="2">
        <f ca="1" t="shared" si="20"/>
        <v>-2</v>
      </c>
      <c r="E24" s="1" t="str">
        <f ca="1" t="shared" si="4"/>
        <v>＋</v>
      </c>
      <c r="F24" s="2">
        <f ca="1" t="shared" si="9"/>
        <v>2</v>
      </c>
      <c r="G24" s="1" t="str">
        <f ca="1" t="shared" si="13"/>
        <v>－</v>
      </c>
      <c r="H24" s="2">
        <f ca="1" t="shared" si="9"/>
        <v>20</v>
      </c>
      <c r="I24" s="1" t="s">
        <v>5</v>
      </c>
      <c r="K24" s="1" t="s">
        <v>18</v>
      </c>
      <c r="L24" s="1">
        <f ca="1" t="shared" si="14"/>
        <v>19</v>
      </c>
      <c r="M24" s="1" t="str">
        <f ca="1" t="shared" si="15"/>
        <v>－</v>
      </c>
      <c r="N24" s="2">
        <f ca="1" t="shared" si="16"/>
        <v>-1</v>
      </c>
      <c r="O24" s="1" t="str">
        <f ca="1" t="shared" si="17"/>
        <v>－</v>
      </c>
      <c r="P24" s="2">
        <f ca="1" t="shared" si="18"/>
        <v>19</v>
      </c>
      <c r="Q24" s="1" t="str">
        <f ca="1" t="shared" si="19"/>
        <v>－</v>
      </c>
      <c r="R24" s="2">
        <f ca="1" t="shared" si="18"/>
        <v>-20</v>
      </c>
      <c r="S24" s="1" t="s">
        <v>5</v>
      </c>
    </row>
    <row r="25" spans="1:20" ht="34.5" customHeight="1">
      <c r="A25" s="16" t="s">
        <v>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24.75" customHeight="1">
      <c r="A26" s="14" t="str">
        <f>A1</f>
        <v>問題１</v>
      </c>
      <c r="B26" s="15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5"/>
    </row>
    <row r="27" spans="1:20" ht="24.75" customHeight="1">
      <c r="A27" s="9" t="str">
        <f>A2</f>
        <v>①</v>
      </c>
      <c r="B27" s="23">
        <f>IF(C2="＋",B2+D2,B2-D2)</f>
        <v>30</v>
      </c>
      <c r="C27" s="24"/>
      <c r="D27" s="24"/>
      <c r="E27" s="24"/>
      <c r="F27" s="24"/>
      <c r="G27" s="24"/>
      <c r="H27" s="24"/>
      <c r="I27" s="24"/>
      <c r="J27" s="25"/>
      <c r="K27" s="9" t="str">
        <f>K2</f>
        <v>②</v>
      </c>
      <c r="L27" s="23">
        <f>IF(M2="＋",L2+N2,L2-N2)</f>
        <v>6</v>
      </c>
      <c r="M27" s="24"/>
      <c r="N27" s="24"/>
      <c r="O27" s="24"/>
      <c r="P27" s="24"/>
      <c r="Q27" s="24"/>
      <c r="R27" s="24"/>
      <c r="S27" s="24"/>
      <c r="T27" s="25"/>
    </row>
    <row r="28" spans="1:20" ht="24.75" customHeight="1">
      <c r="A28" s="9" t="str">
        <f>A3</f>
        <v>③</v>
      </c>
      <c r="B28" s="23">
        <f aca="true" t="shared" si="21" ref="B28:B33">IF(C3="＋",B3+D3,B3-D3)</f>
        <v>-14</v>
      </c>
      <c r="C28" s="24"/>
      <c r="D28" s="24"/>
      <c r="E28" s="24"/>
      <c r="F28" s="24"/>
      <c r="G28" s="24"/>
      <c r="H28" s="24"/>
      <c r="I28" s="24"/>
      <c r="J28" s="25"/>
      <c r="K28" s="9" t="str">
        <f>K3</f>
        <v>④</v>
      </c>
      <c r="L28" s="23">
        <f aca="true" t="shared" si="22" ref="L28:L33">IF(M3="＋",L3+N3,L3-N3)</f>
        <v>-14</v>
      </c>
      <c r="M28" s="24"/>
      <c r="N28" s="24"/>
      <c r="O28" s="24"/>
      <c r="P28" s="24"/>
      <c r="Q28" s="24"/>
      <c r="R28" s="24"/>
      <c r="S28" s="24"/>
      <c r="T28" s="25"/>
    </row>
    <row r="29" spans="1:20" ht="24.75" customHeight="1">
      <c r="A29" s="9" t="str">
        <f>A4</f>
        <v>⑤</v>
      </c>
      <c r="B29" s="23">
        <f t="shared" si="21"/>
        <v>-67</v>
      </c>
      <c r="C29" s="24"/>
      <c r="D29" s="24"/>
      <c r="E29" s="24"/>
      <c r="F29" s="24"/>
      <c r="G29" s="24"/>
      <c r="H29" s="24"/>
      <c r="I29" s="24"/>
      <c r="J29" s="25"/>
      <c r="K29" s="9" t="str">
        <f>K4</f>
        <v>⑥</v>
      </c>
      <c r="L29" s="23">
        <f t="shared" si="22"/>
        <v>15</v>
      </c>
      <c r="M29" s="24"/>
      <c r="N29" s="24"/>
      <c r="O29" s="24"/>
      <c r="P29" s="24"/>
      <c r="Q29" s="24"/>
      <c r="R29" s="24"/>
      <c r="S29" s="24"/>
      <c r="T29" s="25"/>
    </row>
    <row r="30" spans="1:20" ht="24.75" customHeight="1">
      <c r="A30" s="9" t="str">
        <f>A5</f>
        <v>⑦</v>
      </c>
      <c r="B30" s="23">
        <f t="shared" si="21"/>
        <v>-15</v>
      </c>
      <c r="C30" s="24"/>
      <c r="D30" s="24"/>
      <c r="E30" s="24"/>
      <c r="F30" s="24"/>
      <c r="G30" s="24"/>
      <c r="H30" s="24"/>
      <c r="I30" s="24"/>
      <c r="J30" s="25"/>
      <c r="K30" s="9" t="str">
        <f>K5</f>
        <v>⑧</v>
      </c>
      <c r="L30" s="23">
        <f t="shared" si="22"/>
        <v>-54</v>
      </c>
      <c r="M30" s="24"/>
      <c r="N30" s="24"/>
      <c r="O30" s="24"/>
      <c r="P30" s="24"/>
      <c r="Q30" s="24"/>
      <c r="R30" s="24"/>
      <c r="S30" s="24"/>
      <c r="T30" s="25"/>
    </row>
    <row r="31" spans="1:20" ht="24.75" customHeight="1">
      <c r="A31" s="9" t="str">
        <f>A6</f>
        <v>⑨</v>
      </c>
      <c r="B31" s="23">
        <f t="shared" si="21"/>
        <v>1</v>
      </c>
      <c r="C31" s="24"/>
      <c r="D31" s="24"/>
      <c r="E31" s="24"/>
      <c r="F31" s="24"/>
      <c r="G31" s="24"/>
      <c r="H31" s="24"/>
      <c r="I31" s="24"/>
      <c r="J31" s="25"/>
      <c r="K31" s="9" t="str">
        <f>K6</f>
        <v>⑩</v>
      </c>
      <c r="L31" s="23">
        <f t="shared" si="22"/>
        <v>-33</v>
      </c>
      <c r="M31" s="24"/>
      <c r="N31" s="24"/>
      <c r="O31" s="24"/>
      <c r="P31" s="24"/>
      <c r="Q31" s="24"/>
      <c r="R31" s="24"/>
      <c r="S31" s="24"/>
      <c r="T31" s="25"/>
    </row>
    <row r="32" spans="1:20" ht="24.75" customHeight="1">
      <c r="A32" s="9" t="str">
        <f>A7</f>
        <v>⑪</v>
      </c>
      <c r="B32" s="23">
        <f t="shared" si="21"/>
        <v>-41</v>
      </c>
      <c r="C32" s="24"/>
      <c r="D32" s="24"/>
      <c r="E32" s="24"/>
      <c r="F32" s="24"/>
      <c r="G32" s="24"/>
      <c r="H32" s="24"/>
      <c r="I32" s="24"/>
      <c r="J32" s="25"/>
      <c r="K32" s="9" t="str">
        <f>K7</f>
        <v>⑫</v>
      </c>
      <c r="L32" s="23">
        <f t="shared" si="22"/>
        <v>-30</v>
      </c>
      <c r="M32" s="24"/>
      <c r="N32" s="24"/>
      <c r="O32" s="24"/>
      <c r="P32" s="24"/>
      <c r="Q32" s="24"/>
      <c r="R32" s="24"/>
      <c r="S32" s="24"/>
      <c r="T32" s="25"/>
    </row>
    <row r="33" spans="1:20" ht="24.75" customHeight="1">
      <c r="A33" s="9" t="str">
        <f>A8</f>
        <v>⑬</v>
      </c>
      <c r="B33" s="23">
        <f t="shared" si="21"/>
        <v>-83</v>
      </c>
      <c r="C33" s="24"/>
      <c r="D33" s="24"/>
      <c r="E33" s="24"/>
      <c r="F33" s="24"/>
      <c r="G33" s="24"/>
      <c r="H33" s="24"/>
      <c r="I33" s="24"/>
      <c r="J33" s="25"/>
      <c r="K33" s="9" t="str">
        <f>K8</f>
        <v>⑭</v>
      </c>
      <c r="L33" s="23">
        <f t="shared" si="22"/>
        <v>13</v>
      </c>
      <c r="M33" s="24"/>
      <c r="N33" s="24"/>
      <c r="O33" s="24"/>
      <c r="P33" s="24"/>
      <c r="Q33" s="24"/>
      <c r="R33" s="24"/>
      <c r="S33" s="24"/>
      <c r="T33" s="25"/>
    </row>
    <row r="34" spans="1:20" ht="24.75" customHeight="1">
      <c r="A34" s="14" t="str">
        <f>A9</f>
        <v>問題２</v>
      </c>
      <c r="B34" s="15"/>
      <c r="C34" s="15"/>
      <c r="D34" s="15"/>
      <c r="E34" s="15"/>
      <c r="F34" s="15"/>
      <c r="G34" s="15"/>
      <c r="H34" s="15"/>
      <c r="I34" s="15"/>
      <c r="J34" s="15"/>
      <c r="K34" s="6"/>
      <c r="L34" s="6"/>
      <c r="M34" s="6"/>
      <c r="N34" s="6"/>
      <c r="O34" s="6"/>
      <c r="P34" s="6"/>
      <c r="Q34" s="6"/>
      <c r="R34" s="6"/>
      <c r="S34" s="6"/>
      <c r="T34" s="7"/>
    </row>
    <row r="35" spans="1:20" ht="24.75" customHeight="1">
      <c r="A35" s="9" t="str">
        <f>A10</f>
        <v>①</v>
      </c>
      <c r="B35" s="23">
        <f>IF(C10="＋",B10+D10,B10-D10)+IF(E10="＋",F10,F10*-1)</f>
        <v>32</v>
      </c>
      <c r="C35" s="24"/>
      <c r="D35" s="24"/>
      <c r="E35" s="24"/>
      <c r="F35" s="24"/>
      <c r="G35" s="24"/>
      <c r="H35" s="24"/>
      <c r="I35" s="24"/>
      <c r="J35" s="25"/>
      <c r="K35" s="9" t="str">
        <f>K10</f>
        <v>②</v>
      </c>
      <c r="L35" s="23">
        <f>IF(M10="＋",L10+N10,L10-N10)+IF(O10="＋",P10,P10*-1)</f>
        <v>17</v>
      </c>
      <c r="M35" s="24"/>
      <c r="N35" s="24"/>
      <c r="O35" s="24"/>
      <c r="P35" s="24"/>
      <c r="Q35" s="24"/>
      <c r="R35" s="24"/>
      <c r="S35" s="24"/>
      <c r="T35" s="25"/>
    </row>
    <row r="36" spans="1:20" ht="24.75" customHeight="1">
      <c r="A36" s="9" t="str">
        <f>A11</f>
        <v>③</v>
      </c>
      <c r="B36" s="23">
        <f aca="true" t="shared" si="23" ref="B36:B43">IF(C11="＋",B11+D11,B11-D11)+IF(E11="＋",F11,F11*-1)</f>
        <v>-4</v>
      </c>
      <c r="C36" s="24"/>
      <c r="D36" s="24"/>
      <c r="E36" s="24"/>
      <c r="F36" s="24"/>
      <c r="G36" s="24"/>
      <c r="H36" s="24"/>
      <c r="I36" s="24"/>
      <c r="J36" s="25"/>
      <c r="K36" s="9" t="str">
        <f>K11</f>
        <v>④</v>
      </c>
      <c r="L36" s="23">
        <f aca="true" t="shared" si="24" ref="L36:L41">IF(M11="＋",L11+N11,L11-N11)+IF(O11="＋",P11,P11*-1)</f>
        <v>0</v>
      </c>
      <c r="M36" s="24"/>
      <c r="N36" s="24"/>
      <c r="O36" s="24"/>
      <c r="P36" s="24"/>
      <c r="Q36" s="24"/>
      <c r="R36" s="24"/>
      <c r="S36" s="24"/>
      <c r="T36" s="25"/>
    </row>
    <row r="37" spans="1:20" ht="24.75" customHeight="1">
      <c r="A37" s="9" t="str">
        <f>A12</f>
        <v>⑤</v>
      </c>
      <c r="B37" s="23">
        <f t="shared" si="23"/>
        <v>21</v>
      </c>
      <c r="C37" s="24"/>
      <c r="D37" s="24"/>
      <c r="E37" s="24"/>
      <c r="F37" s="24"/>
      <c r="G37" s="24"/>
      <c r="H37" s="24"/>
      <c r="I37" s="24"/>
      <c r="J37" s="25"/>
      <c r="K37" s="9" t="str">
        <f>K12</f>
        <v>⑥</v>
      </c>
      <c r="L37" s="23">
        <f t="shared" si="24"/>
        <v>-3</v>
      </c>
      <c r="M37" s="24"/>
      <c r="N37" s="24"/>
      <c r="O37" s="24"/>
      <c r="P37" s="24"/>
      <c r="Q37" s="24"/>
      <c r="R37" s="24"/>
      <c r="S37" s="24"/>
      <c r="T37" s="25"/>
    </row>
    <row r="38" spans="1:20" ht="24.75" customHeight="1">
      <c r="A38" s="9" t="str">
        <f>A13</f>
        <v>⑦</v>
      </c>
      <c r="B38" s="23">
        <f t="shared" si="23"/>
        <v>-29</v>
      </c>
      <c r="C38" s="24"/>
      <c r="D38" s="24"/>
      <c r="E38" s="24"/>
      <c r="F38" s="24"/>
      <c r="G38" s="24"/>
      <c r="H38" s="24"/>
      <c r="I38" s="24"/>
      <c r="J38" s="25"/>
      <c r="K38" s="9" t="str">
        <f>K13</f>
        <v>⑧</v>
      </c>
      <c r="L38" s="23">
        <f t="shared" si="24"/>
        <v>-28</v>
      </c>
      <c r="M38" s="24"/>
      <c r="N38" s="24"/>
      <c r="O38" s="24"/>
      <c r="P38" s="24"/>
      <c r="Q38" s="24"/>
      <c r="R38" s="24"/>
      <c r="S38" s="24"/>
      <c r="T38" s="25"/>
    </row>
    <row r="39" spans="1:20" ht="24.75" customHeight="1">
      <c r="A39" s="9" t="str">
        <f>A14</f>
        <v>⑨</v>
      </c>
      <c r="B39" s="23">
        <f t="shared" si="23"/>
        <v>6</v>
      </c>
      <c r="C39" s="24"/>
      <c r="D39" s="24"/>
      <c r="E39" s="24"/>
      <c r="F39" s="24"/>
      <c r="G39" s="24"/>
      <c r="H39" s="24"/>
      <c r="I39" s="24"/>
      <c r="J39" s="25"/>
      <c r="K39" s="9" t="str">
        <f>K14</f>
        <v>⑩</v>
      </c>
      <c r="L39" s="23">
        <f t="shared" si="24"/>
        <v>-33</v>
      </c>
      <c r="M39" s="24"/>
      <c r="N39" s="24"/>
      <c r="O39" s="24"/>
      <c r="P39" s="24"/>
      <c r="Q39" s="24"/>
      <c r="R39" s="24"/>
      <c r="S39" s="24"/>
      <c r="T39" s="25"/>
    </row>
    <row r="40" spans="1:20" ht="24.75" customHeight="1">
      <c r="A40" s="9" t="str">
        <f>A15</f>
        <v>⑪</v>
      </c>
      <c r="B40" s="23">
        <f t="shared" si="23"/>
        <v>-25</v>
      </c>
      <c r="C40" s="24"/>
      <c r="D40" s="24"/>
      <c r="E40" s="24"/>
      <c r="F40" s="24"/>
      <c r="G40" s="24"/>
      <c r="H40" s="24"/>
      <c r="I40" s="24"/>
      <c r="J40" s="25"/>
      <c r="K40" s="9" t="str">
        <f>K15</f>
        <v>⑫</v>
      </c>
      <c r="L40" s="23">
        <f t="shared" si="24"/>
        <v>28</v>
      </c>
      <c r="M40" s="24"/>
      <c r="N40" s="24"/>
      <c r="O40" s="24"/>
      <c r="P40" s="24"/>
      <c r="Q40" s="24"/>
      <c r="R40" s="24"/>
      <c r="S40" s="24"/>
      <c r="T40" s="25"/>
    </row>
    <row r="41" spans="1:20" ht="24.75" customHeight="1">
      <c r="A41" s="9" t="str">
        <f>A16</f>
        <v>⑬</v>
      </c>
      <c r="B41" s="23">
        <f t="shared" si="23"/>
        <v>28</v>
      </c>
      <c r="C41" s="24"/>
      <c r="D41" s="24"/>
      <c r="E41" s="24"/>
      <c r="F41" s="24"/>
      <c r="G41" s="24"/>
      <c r="H41" s="24"/>
      <c r="I41" s="24"/>
      <c r="J41" s="25"/>
      <c r="K41" s="9" t="str">
        <f>K16</f>
        <v>⑭</v>
      </c>
      <c r="L41" s="23">
        <f t="shared" si="24"/>
        <v>-16</v>
      </c>
      <c r="M41" s="24"/>
      <c r="N41" s="24"/>
      <c r="O41" s="24"/>
      <c r="P41" s="24"/>
      <c r="Q41" s="24"/>
      <c r="R41" s="24"/>
      <c r="S41" s="24"/>
      <c r="T41" s="25"/>
    </row>
    <row r="42" spans="1:20" ht="24.75" customHeight="1">
      <c r="A42" s="14" t="str">
        <f>A17</f>
        <v>問題３</v>
      </c>
      <c r="B42" s="15"/>
      <c r="C42" s="15"/>
      <c r="D42" s="15"/>
      <c r="E42" s="15"/>
      <c r="F42" s="15"/>
      <c r="G42" s="15"/>
      <c r="H42" s="15"/>
      <c r="I42" s="15"/>
      <c r="J42" s="15"/>
      <c r="K42" s="6"/>
      <c r="L42" s="6"/>
      <c r="M42" s="6"/>
      <c r="N42" s="8"/>
      <c r="O42" s="6"/>
      <c r="P42" s="8"/>
      <c r="Q42" s="6"/>
      <c r="R42" s="6"/>
      <c r="S42" s="6"/>
      <c r="T42" s="7"/>
    </row>
    <row r="43" spans="1:20" ht="24.75" customHeight="1">
      <c r="A43" s="9" t="str">
        <f>A18</f>
        <v>①</v>
      </c>
      <c r="B43" s="23">
        <f>IF(C18="＋",B18+D18,B18-D18)+IF(E18="＋",F18,F18*-1)+IF(G18="＋",H18,H18*-1)</f>
        <v>-1</v>
      </c>
      <c r="C43" s="10"/>
      <c r="D43" s="10"/>
      <c r="E43" s="10"/>
      <c r="F43" s="10"/>
      <c r="G43" s="10"/>
      <c r="H43" s="10"/>
      <c r="I43" s="10"/>
      <c r="J43" s="11"/>
      <c r="K43" s="9" t="str">
        <f>K18</f>
        <v>②</v>
      </c>
      <c r="L43" s="23">
        <f>IF(M18="＋",L18+N18,L18-N18)+IF(O18="＋",P18,P18*-1)+IF(Q18="＋",R18,R18*-1)</f>
        <v>-15</v>
      </c>
      <c r="M43" s="10"/>
      <c r="N43" s="10"/>
      <c r="O43" s="10"/>
      <c r="P43" s="10"/>
      <c r="Q43" s="10"/>
      <c r="R43" s="10"/>
      <c r="S43" s="10"/>
      <c r="T43" s="11"/>
    </row>
    <row r="44" spans="1:20" ht="24.75" customHeight="1">
      <c r="A44" s="9" t="str">
        <f>A19</f>
        <v>③</v>
      </c>
      <c r="B44" s="23">
        <f aca="true" t="shared" si="25" ref="B44:B49">IF(C19="＋",B19+D19,B19-D19)+IF(E19="＋",F19,F19*-1)+IF(G19="＋",H19,H19*-1)</f>
        <v>19</v>
      </c>
      <c r="C44" s="10"/>
      <c r="D44" s="10"/>
      <c r="E44" s="10"/>
      <c r="F44" s="10"/>
      <c r="G44" s="10"/>
      <c r="H44" s="10"/>
      <c r="I44" s="10"/>
      <c r="J44" s="11"/>
      <c r="K44" s="9" t="str">
        <f>K19</f>
        <v>④</v>
      </c>
      <c r="L44" s="23">
        <f aca="true" t="shared" si="26" ref="L44:L49">IF(M19="＋",L19+N19,L19-N19)+IF(O19="＋",P19,P19*-1)+IF(Q19="＋",R19,R19*-1)</f>
        <v>-23</v>
      </c>
      <c r="M44" s="10"/>
      <c r="N44" s="10"/>
      <c r="O44" s="10"/>
      <c r="P44" s="10"/>
      <c r="Q44" s="10"/>
      <c r="R44" s="10"/>
      <c r="S44" s="10"/>
      <c r="T44" s="11"/>
    </row>
    <row r="45" spans="1:20" ht="24.75" customHeight="1">
      <c r="A45" s="9" t="str">
        <f>A20</f>
        <v>⑤</v>
      </c>
      <c r="B45" s="23">
        <f t="shared" si="25"/>
        <v>21</v>
      </c>
      <c r="C45" s="10"/>
      <c r="D45" s="10"/>
      <c r="E45" s="10"/>
      <c r="F45" s="10"/>
      <c r="G45" s="10"/>
      <c r="H45" s="10"/>
      <c r="I45" s="10"/>
      <c r="J45" s="11"/>
      <c r="K45" s="9" t="str">
        <f>K20</f>
        <v>⑥</v>
      </c>
      <c r="L45" s="23">
        <f t="shared" si="26"/>
        <v>36</v>
      </c>
      <c r="M45" s="10"/>
      <c r="N45" s="10"/>
      <c r="O45" s="10"/>
      <c r="P45" s="10"/>
      <c r="Q45" s="10"/>
      <c r="R45" s="10"/>
      <c r="S45" s="10"/>
      <c r="T45" s="11"/>
    </row>
    <row r="46" spans="1:20" ht="24.75" customHeight="1">
      <c r="A46" s="9" t="str">
        <f>A21</f>
        <v>⑦</v>
      </c>
      <c r="B46" s="23">
        <f t="shared" si="25"/>
        <v>-30</v>
      </c>
      <c r="C46" s="10"/>
      <c r="D46" s="10"/>
      <c r="E46" s="10"/>
      <c r="F46" s="10"/>
      <c r="G46" s="10"/>
      <c r="H46" s="10"/>
      <c r="I46" s="10"/>
      <c r="J46" s="11"/>
      <c r="K46" s="9" t="str">
        <f>K21</f>
        <v>⑧</v>
      </c>
      <c r="L46" s="23">
        <f t="shared" si="26"/>
        <v>-28</v>
      </c>
      <c r="M46" s="10"/>
      <c r="N46" s="10"/>
      <c r="O46" s="10"/>
      <c r="P46" s="10"/>
      <c r="Q46" s="10"/>
      <c r="R46" s="10"/>
      <c r="S46" s="10"/>
      <c r="T46" s="11"/>
    </row>
    <row r="47" spans="1:20" ht="24.75" customHeight="1">
      <c r="A47" s="9" t="str">
        <f>A22</f>
        <v>⑨</v>
      </c>
      <c r="B47" s="23">
        <f t="shared" si="25"/>
        <v>16</v>
      </c>
      <c r="C47" s="10"/>
      <c r="D47" s="10"/>
      <c r="E47" s="10"/>
      <c r="F47" s="10"/>
      <c r="G47" s="10"/>
      <c r="H47" s="10"/>
      <c r="I47" s="10"/>
      <c r="J47" s="11"/>
      <c r="K47" s="9" t="str">
        <f>K22</f>
        <v>⑩</v>
      </c>
      <c r="L47" s="23">
        <f t="shared" si="26"/>
        <v>-5</v>
      </c>
      <c r="M47" s="10"/>
      <c r="N47" s="10"/>
      <c r="O47" s="10"/>
      <c r="P47" s="10"/>
      <c r="Q47" s="10"/>
      <c r="R47" s="10"/>
      <c r="S47" s="10"/>
      <c r="T47" s="11"/>
    </row>
    <row r="48" spans="1:20" ht="24.75" customHeight="1">
      <c r="A48" s="9" t="str">
        <f>A23</f>
        <v>⑪</v>
      </c>
      <c r="B48" s="23">
        <f t="shared" si="25"/>
        <v>-9</v>
      </c>
      <c r="C48" s="10"/>
      <c r="D48" s="10"/>
      <c r="E48" s="10"/>
      <c r="F48" s="10"/>
      <c r="G48" s="10"/>
      <c r="H48" s="10"/>
      <c r="I48" s="10"/>
      <c r="J48" s="11"/>
      <c r="K48" s="9" t="str">
        <f>K23</f>
        <v>⑫</v>
      </c>
      <c r="L48" s="23">
        <f t="shared" si="26"/>
        <v>-2</v>
      </c>
      <c r="M48" s="10"/>
      <c r="N48" s="10"/>
      <c r="O48" s="10"/>
      <c r="P48" s="10"/>
      <c r="Q48" s="10"/>
      <c r="R48" s="10"/>
      <c r="S48" s="10"/>
      <c r="T48" s="11"/>
    </row>
    <row r="49" spans="1:20" ht="24.75" customHeight="1">
      <c r="A49" s="9" t="str">
        <f>A24</f>
        <v>⑬</v>
      </c>
      <c r="B49" s="23">
        <f t="shared" si="25"/>
        <v>-15</v>
      </c>
      <c r="C49" s="10"/>
      <c r="D49" s="10"/>
      <c r="E49" s="10"/>
      <c r="F49" s="10"/>
      <c r="G49" s="10"/>
      <c r="H49" s="10"/>
      <c r="I49" s="10"/>
      <c r="J49" s="11"/>
      <c r="K49" s="9" t="str">
        <f>K24</f>
        <v>⑭</v>
      </c>
      <c r="L49" s="23">
        <f>IF(M24="＋",L24+N24,L24-N24)+IF(O24="＋",P24,P24*-1)+IF(Q24="＋",R24,R24*-1)</f>
        <v>21</v>
      </c>
      <c r="M49" s="10"/>
      <c r="N49" s="10"/>
      <c r="O49" s="10"/>
      <c r="P49" s="10"/>
      <c r="Q49" s="10"/>
      <c r="R49" s="10"/>
      <c r="S49" s="10"/>
      <c r="T49" s="11"/>
    </row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</sheetData>
  <sheetProtection/>
  <mergeCells count="10">
    <mergeCell ref="A42:J42"/>
    <mergeCell ref="A25:T25"/>
    <mergeCell ref="A26:J26"/>
    <mergeCell ref="A34:J34"/>
    <mergeCell ref="A1:J1"/>
    <mergeCell ref="K1:M1"/>
    <mergeCell ref="K9:M9"/>
    <mergeCell ref="K17:M17"/>
    <mergeCell ref="A9:J9"/>
    <mergeCell ref="A17:J17"/>
  </mergeCells>
  <printOptions/>
  <pageMargins left="0" right="0" top="1.1811023622047245" bottom="0" header="0" footer="0"/>
  <pageSetup orientation="portrait" paperSize="9" scale="92" r:id="rId1"/>
  <rowBreaks count="3" manualBreakCount="3">
    <brk id="8" max="255" man="1"/>
    <brk id="16" max="255" man="1"/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マイナスを含む四則演算(答えに分数あり)</dc:description>
  <cp:lastModifiedBy>emiko</cp:lastModifiedBy>
  <cp:lastPrinted>2008-05-17T04:58:12Z</cp:lastPrinted>
  <dcterms:created xsi:type="dcterms:W3CDTF">2007-06-20T08:17:29Z</dcterms:created>
  <dcterms:modified xsi:type="dcterms:W3CDTF">2008-05-17T05:00:46Z</dcterms:modified>
  <cp:category/>
  <cp:version/>
  <cp:contentType/>
  <cp:contentStatus/>
</cp:coreProperties>
</file>