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go\OneDrive\デスクトップ\東舞子SC関連資料\4期生（2021年～2026年）\"/>
    </mc:Choice>
  </mc:AlternateContent>
  <xr:revisionPtr revIDLastSave="0" documentId="13_ncr:1_{AA0ACFF3-D7F4-4C48-9D6E-AA123D472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録" sheetId="19" r:id="rId1"/>
    <sheet name="50m走" sheetId="15" r:id="rId2"/>
  </sheets>
  <definedNames>
    <definedName name="_xlnm.Print_Area" localSheetId="0">記録!$A$1:$AB$146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19" l="1"/>
  <c r="F153" i="19"/>
  <c r="F152" i="19"/>
  <c r="F151" i="19"/>
  <c r="E151" i="19" s="1"/>
  <c r="F150" i="19"/>
  <c r="F149" i="19"/>
  <c r="F148" i="19"/>
  <c r="F147" i="19"/>
  <c r="F146" i="19"/>
  <c r="F145" i="19"/>
  <c r="E145" i="19" s="1"/>
  <c r="F144" i="19"/>
  <c r="F143" i="19"/>
  <c r="E143" i="19" s="1"/>
  <c r="F142" i="19"/>
  <c r="F141" i="19"/>
  <c r="F140" i="19"/>
  <c r="F139" i="19"/>
  <c r="F138" i="19"/>
  <c r="F137" i="19"/>
  <c r="F136" i="19"/>
  <c r="F135" i="19"/>
  <c r="E135" i="19" s="1"/>
  <c r="F134" i="19"/>
  <c r="F133" i="19"/>
  <c r="F132" i="19"/>
  <c r="F131" i="19"/>
  <c r="F130" i="19"/>
  <c r="F129" i="19"/>
  <c r="F128" i="19"/>
  <c r="F127" i="19"/>
  <c r="E127" i="19" s="1"/>
  <c r="F126" i="19"/>
  <c r="F125" i="19"/>
  <c r="F124" i="19"/>
  <c r="F123" i="19"/>
  <c r="F122" i="19"/>
  <c r="F121" i="19"/>
  <c r="E121" i="19" s="1"/>
  <c r="F120" i="19"/>
  <c r="F119" i="19"/>
  <c r="E119" i="19" s="1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E91" i="19" s="1"/>
  <c r="F90" i="19"/>
  <c r="F89" i="19"/>
  <c r="F88" i="19"/>
  <c r="E88" i="19" s="1"/>
  <c r="F87" i="19"/>
  <c r="F86" i="19"/>
  <c r="F85" i="19"/>
  <c r="F84" i="19"/>
  <c r="F83" i="19"/>
  <c r="F82" i="19"/>
  <c r="F81" i="19"/>
  <c r="F80" i="19"/>
  <c r="E80" i="19" s="1"/>
  <c r="F79" i="19"/>
  <c r="F78" i="19"/>
  <c r="F77" i="19"/>
  <c r="F76" i="19"/>
  <c r="F75" i="19"/>
  <c r="E75" i="19" s="1"/>
  <c r="F74" i="19"/>
  <c r="F73" i="19"/>
  <c r="E73" i="19" s="1"/>
  <c r="F72" i="19"/>
  <c r="F71" i="19"/>
  <c r="F70" i="19"/>
  <c r="F69" i="19"/>
  <c r="F68" i="19"/>
  <c r="F67" i="19"/>
  <c r="E67" i="19" s="1"/>
  <c r="F66" i="19"/>
  <c r="F65" i="19"/>
  <c r="E65" i="19" s="1"/>
  <c r="F64" i="19"/>
  <c r="E64" i="19" s="1"/>
  <c r="F63" i="19"/>
  <c r="F62" i="19"/>
  <c r="F61" i="19"/>
  <c r="F60" i="19"/>
  <c r="F59" i="19"/>
  <c r="E59" i="19" s="1"/>
  <c r="F58" i="19"/>
  <c r="F57" i="19"/>
  <c r="F56" i="19"/>
  <c r="E56" i="19" s="1"/>
  <c r="F55" i="19"/>
  <c r="F54" i="19"/>
  <c r="F53" i="19"/>
  <c r="F52" i="19"/>
  <c r="F51" i="19"/>
  <c r="E51" i="19" s="1"/>
  <c r="F50" i="19"/>
  <c r="F49" i="19"/>
  <c r="E49" i="19" s="1"/>
  <c r="F48" i="19"/>
  <c r="E48" i="19" s="1"/>
  <c r="F47" i="19"/>
  <c r="F46" i="19"/>
  <c r="F45" i="19"/>
  <c r="F162" i="19"/>
  <c r="F161" i="19"/>
  <c r="E161" i="19" s="1"/>
  <c r="F160" i="19"/>
  <c r="F159" i="19"/>
  <c r="E159" i="19" s="1"/>
  <c r="F158" i="19"/>
  <c r="E158" i="19" s="1"/>
  <c r="F157" i="19"/>
  <c r="F156" i="19"/>
  <c r="F155" i="19"/>
  <c r="F44" i="19"/>
  <c r="F43" i="19"/>
  <c r="E43" i="19" s="1"/>
  <c r="F42" i="19"/>
  <c r="F41" i="19"/>
  <c r="F40" i="19"/>
  <c r="E40" i="19" s="1"/>
  <c r="F39" i="19"/>
  <c r="F38" i="19"/>
  <c r="F37" i="19"/>
  <c r="F36" i="19"/>
  <c r="F35" i="19"/>
  <c r="E35" i="19" s="1"/>
  <c r="F34" i="19"/>
  <c r="F33" i="19"/>
  <c r="E33" i="19" s="1"/>
  <c r="F32" i="19"/>
  <c r="E32" i="19" s="1"/>
  <c r="F31" i="19"/>
  <c r="F30" i="19"/>
  <c r="E30" i="19" s="1"/>
  <c r="F29" i="19"/>
  <c r="F28" i="19"/>
  <c r="F27" i="19"/>
  <c r="E27" i="19" s="1"/>
  <c r="F26" i="19"/>
  <c r="F25" i="19"/>
  <c r="E25" i="19" s="1"/>
  <c r="F24" i="19"/>
  <c r="E24" i="19" s="1"/>
  <c r="F23" i="19"/>
  <c r="F22" i="19"/>
  <c r="F21" i="19"/>
  <c r="F20" i="19"/>
  <c r="F19" i="19"/>
  <c r="E19" i="19" s="1"/>
  <c r="F18" i="19"/>
  <c r="F17" i="19"/>
  <c r="F16" i="19"/>
  <c r="E16" i="19" s="1"/>
  <c r="F15" i="19"/>
  <c r="F14" i="19"/>
  <c r="F13" i="19"/>
  <c r="F12" i="19"/>
  <c r="F11" i="19"/>
  <c r="F10" i="19"/>
  <c r="F9" i="19"/>
  <c r="F8" i="19"/>
  <c r="F7" i="19"/>
  <c r="F6" i="19"/>
  <c r="F5" i="19"/>
  <c r="E153" i="19"/>
  <c r="E83" i="19"/>
  <c r="E129" i="19"/>
  <c r="E137" i="19"/>
  <c r="E142" i="19"/>
  <c r="E134" i="19"/>
  <c r="E126" i="19"/>
  <c r="E118" i="19"/>
  <c r="E89" i="19"/>
  <c r="E81" i="19"/>
  <c r="E72" i="19"/>
  <c r="E57" i="19"/>
  <c r="E41" i="19"/>
  <c r="E150" i="19"/>
  <c r="E17" i="19"/>
  <c r="E8" i="19"/>
  <c r="E9" i="19"/>
  <c r="E146" i="19" l="1"/>
  <c r="E144" i="19"/>
  <c r="E141" i="19"/>
  <c r="E140" i="19"/>
  <c r="E139" i="19"/>
  <c r="E138" i="19"/>
  <c r="E136" i="19"/>
  <c r="E133" i="19"/>
  <c r="E132" i="19"/>
  <c r="E131" i="19"/>
  <c r="E130" i="19"/>
  <c r="E128" i="19"/>
  <c r="E125" i="19"/>
  <c r="E124" i="19"/>
  <c r="E123" i="19"/>
  <c r="E122" i="19"/>
  <c r="E120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0" i="19"/>
  <c r="E87" i="19"/>
  <c r="E86" i="19"/>
  <c r="E85" i="19"/>
  <c r="E84" i="19"/>
  <c r="E82" i="19"/>
  <c r="E79" i="19"/>
  <c r="E78" i="19"/>
  <c r="E77" i="19"/>
  <c r="E76" i="19"/>
  <c r="E74" i="19"/>
  <c r="E71" i="19"/>
  <c r="E70" i="19"/>
  <c r="E69" i="19"/>
  <c r="E68" i="19"/>
  <c r="E66" i="19"/>
  <c r="E63" i="19"/>
  <c r="E62" i="19"/>
  <c r="E61" i="19"/>
  <c r="E60" i="19"/>
  <c r="E58" i="19"/>
  <c r="E55" i="19"/>
  <c r="E54" i="19"/>
  <c r="E53" i="19"/>
  <c r="E52" i="19"/>
  <c r="E50" i="19"/>
  <c r="E47" i="19"/>
  <c r="E46" i="19"/>
  <c r="E45" i="19"/>
  <c r="E162" i="19"/>
  <c r="E160" i="19"/>
  <c r="E157" i="19"/>
  <c r="E156" i="19"/>
  <c r="E155" i="19"/>
  <c r="E44" i="19"/>
  <c r="E42" i="19"/>
  <c r="E39" i="19"/>
  <c r="E38" i="19"/>
  <c r="E37" i="19"/>
  <c r="E36" i="19"/>
  <c r="E34" i="19"/>
  <c r="E31" i="19"/>
  <c r="E29" i="19"/>
  <c r="E28" i="19"/>
  <c r="E26" i="19"/>
  <c r="E23" i="19"/>
  <c r="E22" i="19"/>
  <c r="E21" i="19"/>
  <c r="E154" i="19"/>
  <c r="E152" i="19"/>
  <c r="E149" i="19"/>
  <c r="E148" i="19"/>
  <c r="E147" i="19"/>
  <c r="E20" i="19"/>
  <c r="E18" i="19"/>
  <c r="E15" i="19"/>
  <c r="E14" i="19"/>
  <c r="E13" i="19"/>
  <c r="E5" i="19"/>
  <c r="E6" i="19"/>
  <c r="E7" i="19"/>
  <c r="E10" i="19"/>
  <c r="E12" i="19"/>
</calcChain>
</file>

<file path=xl/sharedStrings.xml><?xml version="1.0" encoding="utf-8"?>
<sst xmlns="http://schemas.openxmlformats.org/spreadsheetml/2006/main" count="365" uniqueCount="106">
  <si>
    <t>記録</t>
    <rPh sb="0" eb="2">
      <t>キロク</t>
    </rPh>
    <phoneticPr fontId="1"/>
  </si>
  <si>
    <t>名前</t>
    <rPh sb="0" eb="2">
      <t>ナマエ</t>
    </rPh>
    <phoneticPr fontId="1"/>
  </si>
  <si>
    <t>目標</t>
    <rPh sb="0" eb="2">
      <t>モクヒョウ</t>
    </rPh>
    <phoneticPr fontId="1"/>
  </si>
  <si>
    <t>両足交互</t>
    <rPh sb="0" eb="2">
      <t>リョウアシ</t>
    </rPh>
    <rPh sb="2" eb="4">
      <t>コウゴ</t>
    </rPh>
    <phoneticPr fontId="1"/>
  </si>
  <si>
    <t>ゴール</t>
    <phoneticPr fontId="1"/>
  </si>
  <si>
    <t>瀬濱 史哉</t>
    <rPh sb="0" eb="1">
      <t>セ</t>
    </rPh>
    <rPh sb="1" eb="2">
      <t>ハマ</t>
    </rPh>
    <rPh sb="3" eb="4">
      <t>フミ</t>
    </rPh>
    <rPh sb="4" eb="5">
      <t>ヤ</t>
    </rPh>
    <phoneticPr fontId="12"/>
  </si>
  <si>
    <t>楠田 拓也</t>
    <rPh sb="0" eb="2">
      <t>クスダ</t>
    </rPh>
    <rPh sb="3" eb="5">
      <t>タクヤ</t>
    </rPh>
    <phoneticPr fontId="12"/>
  </si>
  <si>
    <t>谷田 准梧</t>
    <rPh sb="0" eb="2">
      <t>タニタ</t>
    </rPh>
    <rPh sb="3" eb="4">
      <t>ジュン</t>
    </rPh>
    <rPh sb="4" eb="5">
      <t>ゴ</t>
    </rPh>
    <phoneticPr fontId="12"/>
  </si>
  <si>
    <t>伊原 詠大</t>
    <rPh sb="0" eb="2">
      <t>イハラ</t>
    </rPh>
    <rPh sb="3" eb="4">
      <t>エイ</t>
    </rPh>
    <rPh sb="4" eb="5">
      <t>タ</t>
    </rPh>
    <phoneticPr fontId="12"/>
  </si>
  <si>
    <t>内橋 快</t>
    <rPh sb="0" eb="2">
      <t>ウチハシ</t>
    </rPh>
    <rPh sb="3" eb="4">
      <t>カイ</t>
    </rPh>
    <phoneticPr fontId="12"/>
  </si>
  <si>
    <t>木村 風河</t>
    <rPh sb="0" eb="2">
      <t>キムラ</t>
    </rPh>
    <rPh sb="3" eb="4">
      <t>フウ</t>
    </rPh>
    <rPh sb="4" eb="5">
      <t>ガ</t>
    </rPh>
    <phoneticPr fontId="12"/>
  </si>
  <si>
    <t>山口 温大</t>
    <rPh sb="0" eb="2">
      <t>ヤマグチ</t>
    </rPh>
    <rPh sb="3" eb="4">
      <t>ハル</t>
    </rPh>
    <rPh sb="4" eb="5">
      <t>ヒロ</t>
    </rPh>
    <phoneticPr fontId="12"/>
  </si>
  <si>
    <t>児玉 瑛太郎</t>
    <rPh sb="0" eb="2">
      <t>コダマ</t>
    </rPh>
    <rPh sb="3" eb="4">
      <t>エイ</t>
    </rPh>
    <rPh sb="4" eb="6">
      <t>タロウ</t>
    </rPh>
    <phoneticPr fontId="12"/>
  </si>
  <si>
    <t>瀬濱 史哉</t>
    <rPh sb="0" eb="1">
      <t>セ</t>
    </rPh>
    <rPh sb="1" eb="2">
      <t>ハマ</t>
    </rPh>
    <rPh sb="3" eb="4">
      <t>フミ</t>
    </rPh>
    <rPh sb="4" eb="5">
      <t>ヤ</t>
    </rPh>
    <phoneticPr fontId="12"/>
  </si>
  <si>
    <t>犬飼 慶</t>
    <rPh sb="0" eb="2">
      <t>イヌカイ</t>
    </rPh>
    <rPh sb="3" eb="4">
      <t>ケイ</t>
    </rPh>
    <phoneticPr fontId="12"/>
  </si>
  <si>
    <t>安部 塁翔</t>
    <rPh sb="0" eb="2">
      <t>アベ</t>
    </rPh>
    <rPh sb="3" eb="4">
      <t>ルイ</t>
    </rPh>
    <rPh sb="4" eb="5">
      <t>ト</t>
    </rPh>
    <phoneticPr fontId="12"/>
  </si>
  <si>
    <t>名　前</t>
    <rPh sb="0" eb="1">
      <t>メイ</t>
    </rPh>
    <rPh sb="2" eb="3">
      <t>マエ</t>
    </rPh>
    <phoneticPr fontId="12"/>
  </si>
  <si>
    <t>平成27年度の文部科学省の『体力・運動能力調査』</t>
    <phoneticPr fontId="12"/>
  </si>
  <si>
    <t>凄く速い</t>
    <rPh sb="0" eb="1">
      <t>スゴ</t>
    </rPh>
    <rPh sb="2" eb="3">
      <t>ハヤ</t>
    </rPh>
    <phoneticPr fontId="12"/>
  </si>
  <si>
    <t>速い</t>
    <rPh sb="0" eb="1">
      <t>ハヤ</t>
    </rPh>
    <phoneticPr fontId="12"/>
  </si>
  <si>
    <t>平均</t>
    <rPh sb="0" eb="2">
      <t>ヘイキン</t>
    </rPh>
    <phoneticPr fontId="12"/>
  </si>
  <si>
    <t>まあ遅い</t>
    <rPh sb="2" eb="3">
      <t>オソ</t>
    </rPh>
    <phoneticPr fontId="12"/>
  </si>
  <si>
    <t>遅い</t>
    <rPh sb="0" eb="1">
      <t>オソ</t>
    </rPh>
    <phoneticPr fontId="12"/>
  </si>
  <si>
    <t>8.1秒以下</t>
    <rPh sb="3" eb="4">
      <t>ビョウ</t>
    </rPh>
    <rPh sb="4" eb="6">
      <t>イカ</t>
    </rPh>
    <phoneticPr fontId="12"/>
  </si>
  <si>
    <t>8.9秒以下</t>
    <rPh sb="3" eb="4">
      <t>ビョウ</t>
    </rPh>
    <rPh sb="4" eb="6">
      <t>イカ</t>
    </rPh>
    <phoneticPr fontId="12"/>
  </si>
  <si>
    <t>9.0~10.3秒</t>
    <rPh sb="8" eb="9">
      <t>ビョウ</t>
    </rPh>
    <phoneticPr fontId="12"/>
  </si>
  <si>
    <t>10.4秒以上</t>
    <rPh sb="4" eb="5">
      <t>ビョウ</t>
    </rPh>
    <rPh sb="5" eb="7">
      <t>イジョウ</t>
    </rPh>
    <phoneticPr fontId="12"/>
  </si>
  <si>
    <t>11.1秒以上</t>
    <rPh sb="4" eb="5">
      <t>ビョウ</t>
    </rPh>
    <rPh sb="5" eb="7">
      <t>イジョウ</t>
    </rPh>
    <phoneticPr fontId="12"/>
  </si>
  <si>
    <t>平均タイム</t>
    <rPh sb="0" eb="2">
      <t>ヘイキン</t>
    </rPh>
    <phoneticPr fontId="12"/>
  </si>
  <si>
    <t>9.60秒</t>
    <rPh sb="4" eb="5">
      <t>ビョウ</t>
    </rPh>
    <phoneticPr fontId="12"/>
  </si>
  <si>
    <t>8.62秒</t>
    <phoneticPr fontId="12"/>
  </si>
  <si>
    <t>9.05秒</t>
    <phoneticPr fontId="12"/>
  </si>
  <si>
    <t>9.07秒</t>
    <phoneticPr fontId="12"/>
  </si>
  <si>
    <t>9.10秒</t>
    <phoneticPr fontId="12"/>
  </si>
  <si>
    <t>9.48秒</t>
    <phoneticPr fontId="12"/>
  </si>
  <si>
    <t>9.52秒</t>
    <phoneticPr fontId="12"/>
  </si>
  <si>
    <t>9.64秒</t>
    <phoneticPr fontId="12"/>
  </si>
  <si>
    <t>9.76秒</t>
    <phoneticPr fontId="12"/>
  </si>
  <si>
    <t>10.07秒</t>
    <phoneticPr fontId="12"/>
  </si>
  <si>
    <t>小学4年生</t>
    <phoneticPr fontId="12"/>
  </si>
  <si>
    <t>小学5年生</t>
    <phoneticPr fontId="12"/>
  </si>
  <si>
    <t>9.29秒</t>
    <rPh sb="4" eb="5">
      <t>ビョウ</t>
    </rPh>
    <phoneticPr fontId="12"/>
  </si>
  <si>
    <t>7.7秒以下</t>
    <rPh sb="3" eb="4">
      <t>ビョウ</t>
    </rPh>
    <rPh sb="4" eb="6">
      <t>イカ</t>
    </rPh>
    <phoneticPr fontId="12"/>
  </si>
  <si>
    <t>8.5秒以下</t>
    <rPh sb="3" eb="4">
      <t>ビョウ</t>
    </rPh>
    <rPh sb="4" eb="6">
      <t>イカ</t>
    </rPh>
    <phoneticPr fontId="12"/>
  </si>
  <si>
    <t>8.6~10.0秒</t>
    <rPh sb="8" eb="9">
      <t>ビョウ</t>
    </rPh>
    <phoneticPr fontId="12"/>
  </si>
  <si>
    <t>10.1秒以上</t>
    <rPh sb="4" eb="5">
      <t>ビョウ</t>
    </rPh>
    <rPh sb="5" eb="7">
      <t>イジョウ</t>
    </rPh>
    <phoneticPr fontId="12"/>
  </si>
  <si>
    <t>10.9秒以上</t>
    <rPh sb="4" eb="5">
      <t>ビョウ</t>
    </rPh>
    <rPh sb="5" eb="7">
      <t>イジョウ</t>
    </rPh>
    <phoneticPr fontId="12"/>
  </si>
  <si>
    <t>8.78秒</t>
    <rPh sb="4" eb="5">
      <t>ビョウ</t>
    </rPh>
    <phoneticPr fontId="12"/>
  </si>
  <si>
    <t>7.3秒以下</t>
    <rPh sb="3" eb="4">
      <t>ビョウ</t>
    </rPh>
    <rPh sb="4" eb="6">
      <t>イカ</t>
    </rPh>
    <phoneticPr fontId="12"/>
  </si>
  <si>
    <t>8.2~9.4秒</t>
    <rPh sb="7" eb="8">
      <t>ビョウ</t>
    </rPh>
    <phoneticPr fontId="12"/>
  </si>
  <si>
    <t>9.5秒以上</t>
    <rPh sb="3" eb="4">
      <t>ビョウ</t>
    </rPh>
    <rPh sb="4" eb="6">
      <t>イジョウ</t>
    </rPh>
    <phoneticPr fontId="12"/>
  </si>
  <si>
    <t>10.2秒以上</t>
    <rPh sb="4" eb="5">
      <t>ビョウ</t>
    </rPh>
    <rPh sb="5" eb="7">
      <t>イジョウ</t>
    </rPh>
    <phoneticPr fontId="12"/>
  </si>
  <si>
    <t>小学6年生</t>
    <phoneticPr fontId="12"/>
  </si>
  <si>
    <t>小江 嵐士</t>
    <rPh sb="0" eb="1">
      <t>オ</t>
    </rPh>
    <rPh sb="1" eb="2">
      <t>ゴウ</t>
    </rPh>
    <rPh sb="3" eb="5">
      <t>アラシ</t>
    </rPh>
    <phoneticPr fontId="12"/>
  </si>
  <si>
    <t>山口 温大</t>
    <rPh sb="0" eb="2">
      <t>ヤマグチ</t>
    </rPh>
    <rPh sb="3" eb="4">
      <t>ハル</t>
    </rPh>
    <rPh sb="4" eb="5">
      <t>ヒロ</t>
    </rPh>
    <phoneticPr fontId="12"/>
  </si>
  <si>
    <t>細谷 迦伊</t>
    <rPh sb="0" eb="2">
      <t>ホソタニ</t>
    </rPh>
    <rPh sb="3" eb="5">
      <t>カイ</t>
    </rPh>
    <phoneticPr fontId="12"/>
  </si>
  <si>
    <t>上田 葦土</t>
    <rPh sb="0" eb="2">
      <t>ウエダ</t>
    </rPh>
    <rPh sb="3" eb="4">
      <t>イ</t>
    </rPh>
    <rPh sb="4" eb="5">
      <t>ト</t>
    </rPh>
    <phoneticPr fontId="12"/>
  </si>
  <si>
    <t>山下 倖汰</t>
    <rPh sb="0" eb="2">
      <t>ヤマシタ</t>
    </rPh>
    <rPh sb="3" eb="5">
      <t>コウタ</t>
    </rPh>
    <phoneticPr fontId="12"/>
  </si>
  <si>
    <t>ハイボール</t>
    <phoneticPr fontId="12"/>
  </si>
  <si>
    <t>フリー</t>
    <phoneticPr fontId="1"/>
  </si>
  <si>
    <t>2024年</t>
    <rPh sb="4" eb="5">
      <t>ネン</t>
    </rPh>
    <phoneticPr fontId="1"/>
  </si>
  <si>
    <t>三原　大陽</t>
    <phoneticPr fontId="12"/>
  </si>
  <si>
    <t>大西　碧</t>
    <phoneticPr fontId="12"/>
  </si>
  <si>
    <t>横山　絃</t>
    <phoneticPr fontId="12"/>
  </si>
  <si>
    <t>嶋崎　航大</t>
    <phoneticPr fontId="12"/>
  </si>
  <si>
    <t>石神　泰一</t>
    <phoneticPr fontId="12"/>
  </si>
  <si>
    <t>関本　睦生</t>
    <phoneticPr fontId="12"/>
  </si>
  <si>
    <t>柴野　壮眞</t>
    <phoneticPr fontId="12"/>
  </si>
  <si>
    <t>稲波　昂</t>
    <phoneticPr fontId="12"/>
  </si>
  <si>
    <t>池口　櫂大</t>
    <phoneticPr fontId="12"/>
  </si>
  <si>
    <t>𠮷川　希</t>
    <phoneticPr fontId="12"/>
  </si>
  <si>
    <t>林　凛空</t>
    <phoneticPr fontId="12"/>
  </si>
  <si>
    <t>4年生</t>
    <phoneticPr fontId="1"/>
  </si>
  <si>
    <t>9月</t>
    <rPh sb="1" eb="2">
      <t>ガツ</t>
    </rPh>
    <phoneticPr fontId="12"/>
  </si>
  <si>
    <t>10月</t>
    <rPh sb="2" eb="3">
      <t>ガツ</t>
    </rPh>
    <phoneticPr fontId="12"/>
  </si>
  <si>
    <t>11月</t>
    <rPh sb="2" eb="3">
      <t>ガツ</t>
    </rPh>
    <phoneticPr fontId="12"/>
  </si>
  <si>
    <t>12月</t>
    <rPh sb="2" eb="3">
      <t>ガツ</t>
    </rPh>
    <phoneticPr fontId="12"/>
  </si>
  <si>
    <t>1月</t>
    <rPh sb="1" eb="2">
      <t>ガツ</t>
    </rPh>
    <phoneticPr fontId="12"/>
  </si>
  <si>
    <t>2月</t>
    <rPh sb="1" eb="2">
      <t>ガツ</t>
    </rPh>
    <phoneticPr fontId="12"/>
  </si>
  <si>
    <t>3月</t>
    <rPh sb="1" eb="2">
      <t>ガツ</t>
    </rPh>
    <phoneticPr fontId="12"/>
  </si>
  <si>
    <t>2025年</t>
    <phoneticPr fontId="12"/>
  </si>
  <si>
    <t>5年生</t>
    <phoneticPr fontId="12"/>
  </si>
  <si>
    <t>4月</t>
    <rPh sb="1" eb="2">
      <t>ガツ</t>
    </rPh>
    <phoneticPr fontId="12"/>
  </si>
  <si>
    <t>5月</t>
    <rPh sb="1" eb="2">
      <t>ガツ</t>
    </rPh>
    <phoneticPr fontId="12"/>
  </si>
  <si>
    <t>6月</t>
    <rPh sb="1" eb="2">
      <t>ガツ</t>
    </rPh>
    <phoneticPr fontId="12"/>
  </si>
  <si>
    <t>7月</t>
    <rPh sb="1" eb="2">
      <t>ガツ</t>
    </rPh>
    <phoneticPr fontId="12"/>
  </si>
  <si>
    <t>8月</t>
    <rPh sb="1" eb="2">
      <t>ガツ</t>
    </rPh>
    <phoneticPr fontId="12"/>
  </si>
  <si>
    <t>藤本　伊織</t>
    <phoneticPr fontId="12"/>
  </si>
  <si>
    <t>インアウト</t>
    <phoneticPr fontId="12"/>
  </si>
  <si>
    <t>合格</t>
    <rPh sb="0" eb="2">
      <t>ゴウカク</t>
    </rPh>
    <phoneticPr fontId="12"/>
  </si>
  <si>
    <t>両足アウト</t>
    <rPh sb="0" eb="2">
      <t>リョウアシ</t>
    </rPh>
    <phoneticPr fontId="12"/>
  </si>
  <si>
    <t>マーカー置き</t>
    <phoneticPr fontId="12"/>
  </si>
  <si>
    <t>階段昇り降り</t>
    <rPh sb="0" eb="2">
      <t>カイダン</t>
    </rPh>
    <rPh sb="2" eb="3">
      <t>ノボ</t>
    </rPh>
    <rPh sb="4" eb="5">
      <t>オ</t>
    </rPh>
    <phoneticPr fontId="12"/>
  </si>
  <si>
    <t>合格</t>
    <phoneticPr fontId="12"/>
  </si>
  <si>
    <t>-</t>
    <phoneticPr fontId="12"/>
  </si>
  <si>
    <t>朴木　悠人</t>
    <rPh sb="0" eb="2">
      <t>ホウノキ</t>
    </rPh>
    <rPh sb="3" eb="5">
      <t>ユウト</t>
    </rPh>
    <phoneticPr fontId="12"/>
  </si>
  <si>
    <t>イン</t>
    <phoneticPr fontId="12"/>
  </si>
  <si>
    <t>9月</t>
  </si>
  <si>
    <t>10月</t>
  </si>
  <si>
    <t>11月</t>
  </si>
  <si>
    <t>12月</t>
  </si>
  <si>
    <t>1月</t>
  </si>
  <si>
    <t>2月</t>
  </si>
  <si>
    <t>3月</t>
  </si>
  <si>
    <t>2026年</t>
    <rPh sb="4" eb="5">
      <t>ネン</t>
    </rPh>
    <phoneticPr fontId="12"/>
  </si>
  <si>
    <t>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</si>
</sst>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.00&quot;秒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8"/>
      <color indexed="9"/>
      <name val="Meiryo UI"/>
      <family val="3"/>
      <charset val="128"/>
    </font>
    <font>
      <sz val="18"/>
      <color indexed="13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9"/>
      <name val="Meiryo UI"/>
      <family val="3"/>
      <charset val="128"/>
    </font>
    <font>
      <b/>
      <sz val="14"/>
      <color indexed="17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177" fontId="4" fillId="5" borderId="0" xfId="0" applyNumberFormat="1" applyFont="1" applyFill="1" applyAlignment="1">
      <alignment vertical="center"/>
    </xf>
    <xf numFmtId="177" fontId="4" fillId="8" borderId="0" xfId="0" applyNumberFormat="1" applyFont="1" applyFill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8" borderId="48" xfId="0" applyFont="1" applyFill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177" fontId="4" fillId="8" borderId="48" xfId="0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47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4" fillId="10" borderId="6" xfId="0" applyFont="1" applyFill="1" applyBorder="1" applyAlignment="1">
      <alignment horizontal="right" vertical="center"/>
    </xf>
    <xf numFmtId="0" fontId="4" fillId="10" borderId="7" xfId="0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0" fontId="4" fillId="10" borderId="24" xfId="0" applyFont="1" applyFill="1" applyBorder="1" applyAlignment="1">
      <alignment horizontal="right" vertical="center"/>
    </xf>
    <xf numFmtId="0" fontId="4" fillId="10" borderId="45" xfId="0" applyFont="1" applyFill="1" applyBorder="1" applyAlignment="1">
      <alignment horizontal="right" vertical="center"/>
    </xf>
    <xf numFmtId="0" fontId="4" fillId="10" borderId="44" xfId="0" applyFont="1" applyFill="1" applyBorder="1" applyAlignment="1">
      <alignment horizontal="right" vertical="center"/>
    </xf>
    <xf numFmtId="0" fontId="4" fillId="10" borderId="39" xfId="0" applyFont="1" applyFill="1" applyBorder="1" applyAlignment="1">
      <alignment horizontal="right" vertical="center"/>
    </xf>
    <xf numFmtId="0" fontId="4" fillId="10" borderId="9" xfId="0" applyFont="1" applyFill="1" applyBorder="1" applyAlignment="1">
      <alignment horizontal="right" vertical="center"/>
    </xf>
    <xf numFmtId="0" fontId="13" fillId="10" borderId="3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right" vertical="center"/>
    </xf>
    <xf numFmtId="0" fontId="10" fillId="10" borderId="16" xfId="0" applyFont="1" applyFill="1" applyBorder="1" applyAlignment="1">
      <alignment horizontal="right" vertical="center"/>
    </xf>
    <xf numFmtId="0" fontId="4" fillId="10" borderId="0" xfId="0" applyFont="1" applyFill="1" applyAlignment="1">
      <alignment vertical="center"/>
    </xf>
    <xf numFmtId="0" fontId="4" fillId="10" borderId="10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right" vertical="center"/>
    </xf>
    <xf numFmtId="0" fontId="10" fillId="10" borderId="42" xfId="0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0" borderId="51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10" fillId="0" borderId="52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right" vertical="center"/>
    </xf>
    <xf numFmtId="0" fontId="4" fillId="10" borderId="36" xfId="0" applyFont="1" applyFill="1" applyBorder="1" applyAlignment="1">
      <alignment horizontal="right" vertical="center"/>
    </xf>
    <xf numFmtId="0" fontId="4" fillId="10" borderId="27" xfId="0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vertical="center"/>
    </xf>
    <xf numFmtId="0" fontId="9" fillId="10" borderId="28" xfId="0" applyFont="1" applyFill="1" applyBorder="1" applyAlignment="1">
      <alignment horizontal="right" vertical="center"/>
    </xf>
    <xf numFmtId="0" fontId="13" fillId="10" borderId="24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right" vertical="center"/>
    </xf>
    <xf numFmtId="0" fontId="4" fillId="10" borderId="13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21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right" vertical="center"/>
    </xf>
    <xf numFmtId="0" fontId="4" fillId="10" borderId="41" xfId="0" applyFont="1" applyFill="1" applyBorder="1" applyAlignment="1">
      <alignment horizontal="right" vertical="center"/>
    </xf>
    <xf numFmtId="0" fontId="4" fillId="10" borderId="8" xfId="0" applyFont="1" applyFill="1" applyBorder="1" applyAlignment="1">
      <alignment horizontal="right" vertical="center"/>
    </xf>
    <xf numFmtId="0" fontId="4" fillId="10" borderId="21" xfId="0" applyFont="1" applyFill="1" applyBorder="1" applyAlignment="1">
      <alignment horizontal="right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right" vertical="center"/>
    </xf>
    <xf numFmtId="0" fontId="4" fillId="10" borderId="5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6" fontId="4" fillId="4" borderId="18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4" fillId="4" borderId="27" xfId="0" applyNumberFormat="1" applyFont="1" applyFill="1" applyBorder="1" applyAlignment="1">
      <alignment horizontal="center" vertical="center"/>
    </xf>
    <xf numFmtId="176" fontId="4" fillId="4" borderId="34" xfId="0" applyNumberFormat="1" applyFont="1" applyFill="1" applyBorder="1" applyAlignment="1">
      <alignment horizontal="center" vertical="center"/>
    </xf>
    <xf numFmtId="176" fontId="4" fillId="4" borderId="36" xfId="0" applyNumberFormat="1" applyFont="1" applyFill="1" applyBorder="1" applyAlignment="1">
      <alignment horizontal="center" vertical="center"/>
    </xf>
    <xf numFmtId="176" fontId="4" fillId="4" borderId="28" xfId="0" applyNumberFormat="1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left" vertical="center"/>
    </xf>
    <xf numFmtId="0" fontId="4" fillId="10" borderId="34" xfId="0" applyFont="1" applyFill="1" applyBorder="1" applyAlignment="1">
      <alignment horizontal="right" vertical="center"/>
    </xf>
    <xf numFmtId="0" fontId="4" fillId="10" borderId="11" xfId="0" applyFont="1" applyFill="1" applyBorder="1" applyAlignment="1">
      <alignment horizontal="right" vertical="center"/>
    </xf>
    <xf numFmtId="0" fontId="9" fillId="10" borderId="7" xfId="0" applyFont="1" applyFill="1" applyBorder="1" applyAlignment="1">
      <alignment horizontal="right" vertical="center"/>
    </xf>
    <xf numFmtId="0" fontId="4" fillId="10" borderId="8" xfId="0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right" vertical="center"/>
    </xf>
    <xf numFmtId="0" fontId="13" fillId="1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right" vertical="center"/>
    </xf>
    <xf numFmtId="0" fontId="4" fillId="10" borderId="30" xfId="0" applyFont="1" applyFill="1" applyBorder="1" applyAlignment="1">
      <alignment vertical="center"/>
    </xf>
    <xf numFmtId="0" fontId="4" fillId="10" borderId="31" xfId="0" applyFont="1" applyFill="1" applyBorder="1" applyAlignment="1">
      <alignment vertical="center"/>
    </xf>
    <xf numFmtId="0" fontId="4" fillId="10" borderId="32" xfId="0" applyFont="1" applyFill="1" applyBorder="1" applyAlignment="1">
      <alignment vertical="center"/>
    </xf>
    <xf numFmtId="0" fontId="4" fillId="10" borderId="30" xfId="0" applyFont="1" applyFill="1" applyBorder="1" applyAlignment="1">
      <alignment horizontal="right" vertical="center"/>
    </xf>
    <xf numFmtId="0" fontId="4" fillId="10" borderId="31" xfId="0" applyFont="1" applyFill="1" applyBorder="1" applyAlignment="1">
      <alignment horizontal="right" vertical="center"/>
    </xf>
    <xf numFmtId="0" fontId="4" fillId="10" borderId="32" xfId="0" applyFont="1" applyFill="1" applyBorder="1" applyAlignment="1">
      <alignment horizontal="right" vertical="center"/>
    </xf>
    <xf numFmtId="0" fontId="4" fillId="10" borderId="46" xfId="0" applyFont="1" applyFill="1" applyBorder="1" applyAlignment="1">
      <alignment horizontal="right" vertical="center"/>
    </xf>
    <xf numFmtId="0" fontId="4" fillId="10" borderId="47" xfId="0" applyFont="1" applyFill="1" applyBorder="1" applyAlignment="1">
      <alignment horizontal="right" vertical="center"/>
    </xf>
    <xf numFmtId="0" fontId="4" fillId="10" borderId="1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F7B4-2953-4675-868D-56847B8E71E6}">
  <sheetPr>
    <tabColor indexed="52"/>
  </sheetPr>
  <dimension ref="A1:AB162"/>
  <sheetViews>
    <sheetView showGridLines="0" tabSelected="1" zoomScale="80" zoomScaleNormal="80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AC80" sqref="AC80"/>
    </sheetView>
  </sheetViews>
  <sheetFormatPr defaultColWidth="9" defaultRowHeight="15.75" x14ac:dyDescent="0.25"/>
  <cols>
    <col min="1" max="1" width="0.875" style="2" customWidth="1"/>
    <col min="2" max="2" width="12.875" style="11" customWidth="1"/>
    <col min="3" max="3" width="13.25" style="11" bestFit="1" customWidth="1"/>
    <col min="4" max="4" width="10.25" style="10" customWidth="1"/>
    <col min="5" max="6" width="8.625" style="12" customWidth="1"/>
    <col min="7" max="11" width="7.125" style="10" customWidth="1"/>
    <col min="12" max="12" width="7.125" style="13" customWidth="1"/>
    <col min="13" max="13" width="7.125" style="10" customWidth="1"/>
    <col min="14" max="15" width="7.125" style="13" customWidth="1"/>
    <col min="16" max="16" width="7.125" style="13" customWidth="1" collapsed="1"/>
    <col min="17" max="18" width="7.125" style="13" customWidth="1"/>
    <col min="19" max="27" width="7.125" style="10" customWidth="1"/>
    <col min="28" max="28" width="7.125" style="2" customWidth="1"/>
    <col min="29" max="16384" width="9" style="2"/>
  </cols>
  <sheetData>
    <row r="1" spans="1:28" ht="6" customHeight="1" thickBot="1" x14ac:dyDescent="0.4">
      <c r="B1" s="193"/>
      <c r="C1" s="193"/>
      <c r="D1" s="193"/>
      <c r="E1" s="193"/>
      <c r="F1" s="193"/>
      <c r="G1" s="1"/>
      <c r="H1" s="2"/>
      <c r="I1" s="2"/>
      <c r="J1" s="3"/>
      <c r="K1" s="3"/>
      <c r="L1" s="4"/>
      <c r="M1" s="3"/>
      <c r="N1" s="4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  <c r="AB1" s="5"/>
    </row>
    <row r="2" spans="1:28" ht="24" customHeight="1" x14ac:dyDescent="0.25">
      <c r="B2" s="194"/>
      <c r="C2" s="194"/>
      <c r="D2" s="194"/>
      <c r="E2" s="194"/>
      <c r="F2" s="195"/>
      <c r="G2" s="184" t="s">
        <v>72</v>
      </c>
      <c r="H2" s="185"/>
      <c r="I2" s="185"/>
      <c r="J2" s="185"/>
      <c r="K2" s="185"/>
      <c r="L2" s="185"/>
      <c r="M2" s="185"/>
      <c r="N2" s="190" t="s">
        <v>81</v>
      </c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2"/>
      <c r="Z2" s="15"/>
      <c r="AA2" s="15"/>
      <c r="AB2" s="16"/>
    </row>
    <row r="3" spans="1:28" ht="24" customHeight="1" thickBot="1" x14ac:dyDescent="0.3">
      <c r="B3" s="196"/>
      <c r="C3" s="196"/>
      <c r="D3" s="196"/>
      <c r="E3" s="196"/>
      <c r="F3" s="197"/>
      <c r="G3" s="180" t="s">
        <v>60</v>
      </c>
      <c r="H3" s="181"/>
      <c r="I3" s="181"/>
      <c r="J3" s="182"/>
      <c r="K3" s="183" t="s">
        <v>80</v>
      </c>
      <c r="L3" s="181"/>
      <c r="M3" s="181"/>
      <c r="N3" s="186" t="s">
        <v>80</v>
      </c>
      <c r="O3" s="187"/>
      <c r="P3" s="187"/>
      <c r="Q3" s="187"/>
      <c r="R3" s="187"/>
      <c r="S3" s="187"/>
      <c r="T3" s="187"/>
      <c r="U3" s="187"/>
      <c r="V3" s="187"/>
      <c r="W3" s="188" t="s">
        <v>104</v>
      </c>
      <c r="X3" s="188"/>
      <c r="Y3" s="189"/>
      <c r="Z3" s="6"/>
      <c r="AA3" s="6"/>
      <c r="AB3" s="7"/>
    </row>
    <row r="4" spans="1:28" s="8" customFormat="1" ht="21" customHeight="1" thickBot="1" x14ac:dyDescent="0.2">
      <c r="B4" s="157" t="s">
        <v>1</v>
      </c>
      <c r="C4" s="158"/>
      <c r="D4" s="159" t="s">
        <v>4</v>
      </c>
      <c r="E4" s="160" t="s">
        <v>2</v>
      </c>
      <c r="F4" s="161" t="s">
        <v>0</v>
      </c>
      <c r="G4" s="162" t="s">
        <v>73</v>
      </c>
      <c r="H4" s="163" t="s">
        <v>74</v>
      </c>
      <c r="I4" s="164" t="s">
        <v>75</v>
      </c>
      <c r="J4" s="164" t="s">
        <v>76</v>
      </c>
      <c r="K4" s="164" t="s">
        <v>77</v>
      </c>
      <c r="L4" s="164" t="s">
        <v>78</v>
      </c>
      <c r="M4" s="165" t="s">
        <v>79</v>
      </c>
      <c r="N4" s="166" t="s">
        <v>82</v>
      </c>
      <c r="O4" s="164" t="s">
        <v>83</v>
      </c>
      <c r="P4" s="164" t="s">
        <v>84</v>
      </c>
      <c r="Q4" s="164" t="s">
        <v>85</v>
      </c>
      <c r="R4" s="164" t="s">
        <v>86</v>
      </c>
      <c r="S4" s="164" t="s">
        <v>97</v>
      </c>
      <c r="T4" s="164" t="s">
        <v>98</v>
      </c>
      <c r="U4" s="164" t="s">
        <v>99</v>
      </c>
      <c r="V4" s="164" t="s">
        <v>100</v>
      </c>
      <c r="W4" s="164" t="s">
        <v>101</v>
      </c>
      <c r="X4" s="164" t="s">
        <v>102</v>
      </c>
      <c r="Y4" s="167" t="s">
        <v>103</v>
      </c>
      <c r="Z4" s="35"/>
      <c r="AA4" s="35"/>
      <c r="AB4" s="35"/>
    </row>
    <row r="5" spans="1:28" s="9" customFormat="1" ht="21" customHeight="1" x14ac:dyDescent="0.15">
      <c r="A5" s="175"/>
      <c r="B5" s="176" t="s">
        <v>87</v>
      </c>
      <c r="C5" s="168" t="s">
        <v>59</v>
      </c>
      <c r="D5" s="113">
        <v>100</v>
      </c>
      <c r="E5" s="114">
        <f t="shared" ref="E5:E12" si="0">F5+1</f>
        <v>101</v>
      </c>
      <c r="F5" s="115">
        <f>MAX(G5:Y5)</f>
        <v>100</v>
      </c>
      <c r="G5" s="58">
        <v>100</v>
      </c>
      <c r="H5" s="101" t="s">
        <v>89</v>
      </c>
      <c r="I5" s="99"/>
      <c r="J5" s="99"/>
      <c r="K5" s="99"/>
      <c r="L5" s="99"/>
      <c r="M5" s="99"/>
      <c r="N5" s="103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0"/>
      <c r="Z5" s="14"/>
      <c r="AA5" s="14"/>
      <c r="AB5" s="14"/>
    </row>
    <row r="6" spans="1:28" s="9" customFormat="1" ht="21" customHeight="1" x14ac:dyDescent="0.15">
      <c r="A6" s="175"/>
      <c r="B6" s="177"/>
      <c r="C6" s="120" t="s">
        <v>3</v>
      </c>
      <c r="D6" s="117">
        <v>100</v>
      </c>
      <c r="E6" s="118">
        <f t="shared" si="0"/>
        <v>101</v>
      </c>
      <c r="F6" s="119">
        <f t="shared" ref="F6:F11" si="1">MAX(G6:Y6)</f>
        <v>100</v>
      </c>
      <c r="G6" s="105"/>
      <c r="H6" s="89">
        <v>5</v>
      </c>
      <c r="I6" s="90" t="s">
        <v>94</v>
      </c>
      <c r="J6" s="90">
        <v>10</v>
      </c>
      <c r="K6" s="90">
        <v>10</v>
      </c>
      <c r="L6" s="90" t="s">
        <v>94</v>
      </c>
      <c r="M6" s="90">
        <v>100</v>
      </c>
      <c r="N6" s="151" t="s">
        <v>93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7"/>
      <c r="Z6" s="14"/>
      <c r="AA6" s="14"/>
      <c r="AB6" s="14"/>
    </row>
    <row r="7" spans="1:28" s="9" customFormat="1" ht="21" customHeight="1" x14ac:dyDescent="0.15">
      <c r="A7" s="175"/>
      <c r="B7" s="177"/>
      <c r="C7" s="9" t="s">
        <v>88</v>
      </c>
      <c r="D7" s="97">
        <v>30</v>
      </c>
      <c r="E7" s="42">
        <f t="shared" si="0"/>
        <v>16</v>
      </c>
      <c r="F7" s="43">
        <f t="shared" si="1"/>
        <v>15</v>
      </c>
      <c r="G7" s="147"/>
      <c r="H7" s="148"/>
      <c r="I7" s="170"/>
      <c r="J7" s="170"/>
      <c r="K7" s="170"/>
      <c r="L7" s="170"/>
      <c r="M7" s="170"/>
      <c r="N7" s="66">
        <v>15</v>
      </c>
      <c r="O7" s="48" t="s">
        <v>94</v>
      </c>
      <c r="P7" s="48" t="s">
        <v>94</v>
      </c>
      <c r="Q7" s="48" t="s">
        <v>94</v>
      </c>
      <c r="R7" s="48" t="s">
        <v>94</v>
      </c>
      <c r="S7" s="48" t="s">
        <v>94</v>
      </c>
      <c r="T7" s="48" t="s">
        <v>94</v>
      </c>
      <c r="U7" s="48" t="s">
        <v>94</v>
      </c>
      <c r="V7" s="48" t="s">
        <v>94</v>
      </c>
      <c r="W7" s="48" t="s">
        <v>94</v>
      </c>
      <c r="X7" s="48">
        <v>4</v>
      </c>
      <c r="Y7" s="50"/>
      <c r="Z7" s="14"/>
      <c r="AA7" s="14"/>
      <c r="AB7" s="14"/>
    </row>
    <row r="8" spans="1:28" s="9" customFormat="1" ht="21" customHeight="1" x14ac:dyDescent="0.15">
      <c r="A8" s="175"/>
      <c r="B8" s="177"/>
      <c r="C8" s="68" t="s">
        <v>96</v>
      </c>
      <c r="D8" s="74">
        <v>30</v>
      </c>
      <c r="E8" s="42">
        <f t="shared" ref="E8:E9" si="2">F8+1</f>
        <v>26</v>
      </c>
      <c r="F8" s="43">
        <f t="shared" si="1"/>
        <v>25</v>
      </c>
      <c r="G8" s="109"/>
      <c r="H8" s="109"/>
      <c r="I8" s="170"/>
      <c r="J8" s="170"/>
      <c r="K8" s="170"/>
      <c r="L8" s="170"/>
      <c r="M8" s="170"/>
      <c r="N8" s="133"/>
      <c r="O8" s="109"/>
      <c r="P8" s="109">
        <v>25</v>
      </c>
      <c r="Q8" s="109"/>
      <c r="R8" s="109"/>
      <c r="S8" s="109"/>
      <c r="T8" s="109"/>
      <c r="U8" s="109"/>
      <c r="V8" s="109"/>
      <c r="W8" s="109"/>
      <c r="X8" s="109"/>
      <c r="Y8" s="50"/>
      <c r="Z8" s="14"/>
      <c r="AA8" s="14"/>
      <c r="AB8" s="14"/>
    </row>
    <row r="9" spans="1:28" s="9" customFormat="1" ht="21" customHeight="1" x14ac:dyDescent="0.15">
      <c r="A9" s="175"/>
      <c r="B9" s="177"/>
      <c r="C9" s="68" t="s">
        <v>90</v>
      </c>
      <c r="D9" s="74">
        <v>30</v>
      </c>
      <c r="E9" s="42">
        <f t="shared" si="2"/>
        <v>1</v>
      </c>
      <c r="F9" s="43">
        <f t="shared" si="1"/>
        <v>0</v>
      </c>
      <c r="G9" s="109"/>
      <c r="H9" s="109"/>
      <c r="I9" s="170"/>
      <c r="J9" s="170"/>
      <c r="K9" s="170"/>
      <c r="L9" s="170"/>
      <c r="M9" s="170"/>
      <c r="N9" s="133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50"/>
      <c r="Z9" s="14"/>
      <c r="AA9" s="14"/>
      <c r="AB9" s="14"/>
    </row>
    <row r="10" spans="1:28" s="9" customFormat="1" ht="21" customHeight="1" x14ac:dyDescent="0.15">
      <c r="A10" s="175"/>
      <c r="B10" s="177"/>
      <c r="C10" s="110" t="s">
        <v>58</v>
      </c>
      <c r="D10" s="77">
        <v>10</v>
      </c>
      <c r="E10" s="42">
        <f t="shared" si="0"/>
        <v>1</v>
      </c>
      <c r="F10" s="41">
        <f t="shared" si="1"/>
        <v>0</v>
      </c>
      <c r="G10" s="105"/>
      <c r="H10" s="139"/>
      <c r="I10" s="170"/>
      <c r="J10" s="170"/>
      <c r="K10" s="170"/>
      <c r="L10" s="170"/>
      <c r="M10" s="170"/>
      <c r="N10" s="133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50"/>
      <c r="Z10" s="14"/>
      <c r="AA10" s="14"/>
      <c r="AB10" s="14"/>
    </row>
    <row r="11" spans="1:28" s="9" customFormat="1" ht="21" customHeight="1" x14ac:dyDescent="0.15">
      <c r="A11" s="175"/>
      <c r="B11" s="177"/>
      <c r="C11" s="7" t="s">
        <v>91</v>
      </c>
      <c r="D11" s="124">
        <v>10</v>
      </c>
      <c r="E11" s="38">
        <v>1</v>
      </c>
      <c r="F11" s="41">
        <f t="shared" si="1"/>
        <v>0</v>
      </c>
      <c r="G11" s="147"/>
      <c r="H11" s="148"/>
      <c r="I11" s="149"/>
      <c r="J11" s="149"/>
      <c r="K11" s="149"/>
      <c r="L11" s="149"/>
      <c r="M11" s="149"/>
      <c r="N11" s="133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50"/>
      <c r="Z11" s="14"/>
      <c r="AA11" s="14"/>
      <c r="AB11" s="14"/>
    </row>
    <row r="12" spans="1:28" s="9" customFormat="1" ht="21" customHeight="1" thickBot="1" x14ac:dyDescent="0.2">
      <c r="A12" s="175"/>
      <c r="B12" s="179"/>
      <c r="C12" s="56" t="s">
        <v>92</v>
      </c>
      <c r="D12" s="131">
        <v>1</v>
      </c>
      <c r="E12" s="142">
        <f t="shared" si="0"/>
        <v>1</v>
      </c>
      <c r="F12" s="143">
        <f>MAX(G12:Y12)</f>
        <v>0</v>
      </c>
      <c r="G12" s="199"/>
      <c r="H12" s="200"/>
      <c r="I12" s="200"/>
      <c r="J12" s="200"/>
      <c r="K12" s="200"/>
      <c r="L12" s="200"/>
      <c r="M12" s="201"/>
      <c r="N12" s="199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57"/>
    </row>
    <row r="13" spans="1:28" s="9" customFormat="1" ht="21" customHeight="1" collapsed="1" x14ac:dyDescent="0.15">
      <c r="B13" s="176" t="s">
        <v>61</v>
      </c>
      <c r="C13" s="111" t="s">
        <v>59</v>
      </c>
      <c r="D13" s="113">
        <v>100</v>
      </c>
      <c r="E13" s="171">
        <f t="shared" ref="E13:E20" si="3">F13+1</f>
        <v>101</v>
      </c>
      <c r="F13" s="115">
        <f t="shared" ref="F13:F68" si="4">MAX(G13:Y13)</f>
        <v>100</v>
      </c>
      <c r="G13" s="58">
        <v>50</v>
      </c>
      <c r="H13" s="59" t="s">
        <v>94</v>
      </c>
      <c r="I13" s="60" t="s">
        <v>94</v>
      </c>
      <c r="J13" s="60">
        <v>31</v>
      </c>
      <c r="K13" s="60">
        <v>56</v>
      </c>
      <c r="L13" s="60" t="s">
        <v>94</v>
      </c>
      <c r="M13" s="60">
        <v>65</v>
      </c>
      <c r="N13" s="79">
        <v>31</v>
      </c>
      <c r="O13" s="59" t="s">
        <v>94</v>
      </c>
      <c r="P13" s="59">
        <v>8</v>
      </c>
      <c r="Q13" s="59" t="s">
        <v>94</v>
      </c>
      <c r="R13" s="59" t="s">
        <v>94</v>
      </c>
      <c r="S13" s="59">
        <v>9</v>
      </c>
      <c r="T13" s="59" t="s">
        <v>94</v>
      </c>
      <c r="U13" s="59" t="s">
        <v>94</v>
      </c>
      <c r="V13" s="59">
        <v>100</v>
      </c>
      <c r="W13" s="101" t="s">
        <v>105</v>
      </c>
      <c r="X13" s="102"/>
      <c r="Y13" s="100"/>
      <c r="Z13" s="14"/>
      <c r="AA13" s="14"/>
      <c r="AB13" s="14"/>
    </row>
    <row r="14" spans="1:28" s="9" customFormat="1" ht="21" customHeight="1" x14ac:dyDescent="0.15">
      <c r="B14" s="177"/>
      <c r="C14" s="75" t="s">
        <v>3</v>
      </c>
      <c r="D14" s="74">
        <v>100</v>
      </c>
      <c r="E14" s="38">
        <f t="shared" si="3"/>
        <v>22</v>
      </c>
      <c r="F14" s="43">
        <f t="shared" si="4"/>
        <v>21</v>
      </c>
      <c r="G14" s="105"/>
      <c r="H14" s="139"/>
      <c r="I14" s="170"/>
      <c r="J14" s="170"/>
      <c r="K14" s="170"/>
      <c r="L14" s="170"/>
      <c r="M14" s="170"/>
      <c r="N14" s="133"/>
      <c r="O14" s="109"/>
      <c r="P14" s="109"/>
      <c r="Q14" s="109"/>
      <c r="R14" s="109"/>
      <c r="S14" s="109"/>
      <c r="T14" s="109"/>
      <c r="U14" s="109"/>
      <c r="V14" s="109"/>
      <c r="W14" s="48">
        <v>11</v>
      </c>
      <c r="X14" s="48">
        <v>21</v>
      </c>
      <c r="Y14" s="50"/>
      <c r="Z14" s="14"/>
      <c r="AA14" s="14"/>
      <c r="AB14" s="14"/>
    </row>
    <row r="15" spans="1:28" s="9" customFormat="1" ht="21" customHeight="1" x14ac:dyDescent="0.15">
      <c r="B15" s="177"/>
      <c r="C15" s="9" t="s">
        <v>88</v>
      </c>
      <c r="D15" s="97">
        <v>30</v>
      </c>
      <c r="E15" s="38">
        <f t="shared" si="3"/>
        <v>1</v>
      </c>
      <c r="F15" s="41">
        <f t="shared" si="4"/>
        <v>0</v>
      </c>
      <c r="G15" s="105"/>
      <c r="H15" s="139"/>
      <c r="I15" s="170"/>
      <c r="J15" s="170"/>
      <c r="K15" s="170"/>
      <c r="L15" s="170"/>
      <c r="M15" s="170"/>
      <c r="N15" s="133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50"/>
      <c r="Z15" s="14"/>
      <c r="AA15" s="14"/>
      <c r="AB15" s="14"/>
    </row>
    <row r="16" spans="1:28" s="9" customFormat="1" ht="21" customHeight="1" x14ac:dyDescent="0.15">
      <c r="B16" s="177"/>
      <c r="C16" s="68" t="s">
        <v>96</v>
      </c>
      <c r="D16" s="74">
        <v>30</v>
      </c>
      <c r="E16" s="42">
        <f t="shared" si="3"/>
        <v>1</v>
      </c>
      <c r="F16" s="41">
        <f t="shared" si="4"/>
        <v>0</v>
      </c>
      <c r="G16" s="105"/>
      <c r="H16" s="139"/>
      <c r="I16" s="170"/>
      <c r="J16" s="170"/>
      <c r="K16" s="170"/>
      <c r="L16" s="170"/>
      <c r="M16" s="170"/>
      <c r="N16" s="133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50"/>
      <c r="Z16" s="14"/>
      <c r="AA16" s="14"/>
      <c r="AB16" s="14"/>
    </row>
    <row r="17" spans="2:28" s="9" customFormat="1" ht="21" customHeight="1" x14ac:dyDescent="0.15">
      <c r="B17" s="177"/>
      <c r="C17" s="68" t="s">
        <v>90</v>
      </c>
      <c r="D17" s="74">
        <v>30</v>
      </c>
      <c r="E17" s="42">
        <f t="shared" si="3"/>
        <v>1</v>
      </c>
      <c r="F17" s="41">
        <f t="shared" si="4"/>
        <v>0</v>
      </c>
      <c r="G17" s="105"/>
      <c r="H17" s="139"/>
      <c r="I17" s="170"/>
      <c r="J17" s="170"/>
      <c r="K17" s="170"/>
      <c r="L17" s="170"/>
      <c r="M17" s="170"/>
      <c r="N17" s="133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50"/>
      <c r="Z17" s="14"/>
      <c r="AA17" s="14"/>
      <c r="AB17" s="14"/>
    </row>
    <row r="18" spans="2:28" s="9" customFormat="1" ht="21" customHeight="1" x14ac:dyDescent="0.15">
      <c r="B18" s="177"/>
      <c r="C18" s="110" t="s">
        <v>58</v>
      </c>
      <c r="D18" s="123">
        <v>10</v>
      </c>
      <c r="E18" s="38">
        <f t="shared" si="3"/>
        <v>1</v>
      </c>
      <c r="F18" s="41">
        <f t="shared" si="4"/>
        <v>0</v>
      </c>
      <c r="G18" s="105"/>
      <c r="H18" s="139"/>
      <c r="I18" s="170"/>
      <c r="J18" s="170"/>
      <c r="K18" s="170"/>
      <c r="L18" s="170"/>
      <c r="M18" s="170"/>
      <c r="N18" s="133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50"/>
      <c r="Z18" s="14"/>
      <c r="AA18" s="14"/>
      <c r="AB18" s="14"/>
    </row>
    <row r="19" spans="2:28" s="9" customFormat="1" ht="21" customHeight="1" x14ac:dyDescent="0.15">
      <c r="B19" s="177"/>
      <c r="C19" s="7" t="s">
        <v>91</v>
      </c>
      <c r="D19" s="74">
        <v>10</v>
      </c>
      <c r="E19" s="38">
        <f t="shared" ref="E19" si="5">F19+1</f>
        <v>1</v>
      </c>
      <c r="F19" s="41">
        <f t="shared" si="4"/>
        <v>0</v>
      </c>
      <c r="G19" s="105"/>
      <c r="H19" s="139"/>
      <c r="I19" s="170"/>
      <c r="J19" s="170"/>
      <c r="K19" s="170"/>
      <c r="L19" s="170"/>
      <c r="M19" s="170"/>
      <c r="N19" s="133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50"/>
      <c r="Z19" s="14"/>
      <c r="AA19" s="14"/>
      <c r="AB19" s="14"/>
    </row>
    <row r="20" spans="2:28" s="9" customFormat="1" ht="21" customHeight="1" thickBot="1" x14ac:dyDescent="0.2">
      <c r="B20" s="177"/>
      <c r="C20" s="56" t="s">
        <v>92</v>
      </c>
      <c r="D20" s="131">
        <v>1</v>
      </c>
      <c r="E20" s="36">
        <f t="shared" si="3"/>
        <v>1</v>
      </c>
      <c r="F20" s="41">
        <f t="shared" si="4"/>
        <v>0</v>
      </c>
      <c r="G20" s="105"/>
      <c r="H20" s="139"/>
      <c r="I20" s="170"/>
      <c r="J20" s="170"/>
      <c r="K20" s="170"/>
      <c r="L20" s="170"/>
      <c r="M20" s="170"/>
      <c r="N20" s="202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82"/>
      <c r="Z20" s="14"/>
      <c r="AA20" s="14"/>
      <c r="AB20" s="14"/>
    </row>
    <row r="21" spans="2:28" s="9" customFormat="1" ht="21" customHeight="1" x14ac:dyDescent="0.15">
      <c r="B21" s="176" t="s">
        <v>69</v>
      </c>
      <c r="C21" s="111" t="s">
        <v>59</v>
      </c>
      <c r="D21" s="113">
        <v>100</v>
      </c>
      <c r="E21" s="114">
        <f>F21+1</f>
        <v>101</v>
      </c>
      <c r="F21" s="115">
        <f t="shared" si="4"/>
        <v>100</v>
      </c>
      <c r="G21" s="44">
        <v>100</v>
      </c>
      <c r="H21" s="101" t="s">
        <v>89</v>
      </c>
      <c r="I21" s="99"/>
      <c r="J21" s="99"/>
      <c r="K21" s="99"/>
      <c r="L21" s="99"/>
      <c r="M21" s="99"/>
      <c r="N21" s="156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40"/>
      <c r="Z21" s="14"/>
      <c r="AA21" s="14"/>
      <c r="AB21" s="14"/>
    </row>
    <row r="22" spans="2:28" s="9" customFormat="1" ht="21" customHeight="1" x14ac:dyDescent="0.15">
      <c r="B22" s="177"/>
      <c r="C22" s="120" t="s">
        <v>3</v>
      </c>
      <c r="D22" s="117">
        <v>100</v>
      </c>
      <c r="E22" s="118">
        <f t="shared" ref="E22:E28" si="6">F22+1</f>
        <v>101</v>
      </c>
      <c r="F22" s="119">
        <f t="shared" si="4"/>
        <v>100</v>
      </c>
      <c r="G22" s="104"/>
      <c r="H22" s="109"/>
      <c r="I22" s="106"/>
      <c r="J22" s="49">
        <v>100</v>
      </c>
      <c r="K22" s="108" t="s">
        <v>89</v>
      </c>
      <c r="L22" s="106"/>
      <c r="M22" s="106"/>
      <c r="N22" s="133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7"/>
      <c r="Z22" s="14"/>
      <c r="AA22" s="14"/>
      <c r="AB22" s="14"/>
    </row>
    <row r="23" spans="2:28" s="9" customFormat="1" ht="21" customHeight="1" x14ac:dyDescent="0.15">
      <c r="B23" s="177"/>
      <c r="C23" s="116" t="s">
        <v>88</v>
      </c>
      <c r="D23" s="132">
        <v>30</v>
      </c>
      <c r="E23" s="118">
        <f t="shared" si="6"/>
        <v>31</v>
      </c>
      <c r="F23" s="119">
        <f t="shared" si="4"/>
        <v>30</v>
      </c>
      <c r="G23" s="104"/>
      <c r="H23" s="48">
        <v>30</v>
      </c>
      <c r="I23" s="108" t="s">
        <v>89</v>
      </c>
      <c r="J23" s="106"/>
      <c r="K23" s="106"/>
      <c r="L23" s="106"/>
      <c r="M23" s="106"/>
      <c r="N23" s="133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7"/>
      <c r="Z23" s="14"/>
      <c r="AA23" s="14"/>
      <c r="AB23" s="14"/>
    </row>
    <row r="24" spans="2:28" s="9" customFormat="1" ht="21" customHeight="1" x14ac:dyDescent="0.15">
      <c r="B24" s="177"/>
      <c r="C24" s="136" t="s">
        <v>96</v>
      </c>
      <c r="D24" s="117">
        <v>30</v>
      </c>
      <c r="E24" s="137">
        <f t="shared" si="6"/>
        <v>31</v>
      </c>
      <c r="F24" s="119">
        <f t="shared" si="4"/>
        <v>30</v>
      </c>
      <c r="G24" s="104"/>
      <c r="H24" s="109"/>
      <c r="I24" s="108"/>
      <c r="J24" s="106"/>
      <c r="K24" s="106"/>
      <c r="L24" s="106"/>
      <c r="M24" s="106"/>
      <c r="N24" s="133"/>
      <c r="O24" s="109"/>
      <c r="P24" s="48">
        <v>30</v>
      </c>
      <c r="Q24" s="150" t="s">
        <v>89</v>
      </c>
      <c r="R24" s="109"/>
      <c r="S24" s="109"/>
      <c r="T24" s="109"/>
      <c r="U24" s="109"/>
      <c r="V24" s="109"/>
      <c r="W24" s="109"/>
      <c r="X24" s="109"/>
      <c r="Y24" s="107"/>
      <c r="Z24" s="14"/>
      <c r="AA24" s="14"/>
      <c r="AB24" s="14"/>
    </row>
    <row r="25" spans="2:28" s="9" customFormat="1" ht="21" customHeight="1" x14ac:dyDescent="0.15">
      <c r="B25" s="177"/>
      <c r="C25" s="68" t="s">
        <v>90</v>
      </c>
      <c r="D25" s="74">
        <v>30</v>
      </c>
      <c r="E25" s="38">
        <f t="shared" si="6"/>
        <v>15</v>
      </c>
      <c r="F25" s="41">
        <f t="shared" si="4"/>
        <v>14</v>
      </c>
      <c r="G25" s="104"/>
      <c r="H25" s="109"/>
      <c r="I25" s="108"/>
      <c r="J25" s="106"/>
      <c r="K25" s="106"/>
      <c r="L25" s="106"/>
      <c r="M25" s="106"/>
      <c r="N25" s="133"/>
      <c r="O25" s="109"/>
      <c r="P25" s="109"/>
      <c r="Q25" s="109"/>
      <c r="R25" s="109"/>
      <c r="S25" s="109"/>
      <c r="T25" s="109"/>
      <c r="U25" s="109"/>
      <c r="V25" s="109"/>
      <c r="W25" s="48">
        <v>14</v>
      </c>
      <c r="X25" s="48">
        <v>4</v>
      </c>
      <c r="Y25" s="50"/>
      <c r="Z25" s="14"/>
      <c r="AA25" s="14"/>
      <c r="AB25" s="14"/>
    </row>
    <row r="26" spans="2:28" s="9" customFormat="1" ht="21" customHeight="1" x14ac:dyDescent="0.15">
      <c r="B26" s="177"/>
      <c r="C26" s="144" t="s">
        <v>58</v>
      </c>
      <c r="D26" s="172">
        <v>10</v>
      </c>
      <c r="E26" s="173">
        <f t="shared" si="6"/>
        <v>11</v>
      </c>
      <c r="F26" s="146">
        <f t="shared" si="4"/>
        <v>10</v>
      </c>
      <c r="G26" s="133"/>
      <c r="H26" s="109"/>
      <c r="I26" s="109"/>
      <c r="J26" s="109"/>
      <c r="K26" s="109"/>
      <c r="L26" s="135"/>
      <c r="M26" s="169"/>
      <c r="N26" s="133"/>
      <c r="O26" s="109"/>
      <c r="P26" s="109"/>
      <c r="Q26" s="109"/>
      <c r="R26" s="109"/>
      <c r="S26" s="48">
        <v>9</v>
      </c>
      <c r="T26" s="48" t="s">
        <v>94</v>
      </c>
      <c r="U26" s="48" t="s">
        <v>94</v>
      </c>
      <c r="V26" s="48">
        <v>10</v>
      </c>
      <c r="W26" s="150" t="s">
        <v>89</v>
      </c>
      <c r="X26" s="109"/>
      <c r="Y26" s="107"/>
      <c r="Z26" s="14"/>
      <c r="AA26" s="14"/>
      <c r="AB26" s="14"/>
    </row>
    <row r="27" spans="2:28" s="9" customFormat="1" ht="21" customHeight="1" x14ac:dyDescent="0.15">
      <c r="B27" s="177"/>
      <c r="C27" s="7" t="s">
        <v>91</v>
      </c>
      <c r="D27" s="74">
        <v>10</v>
      </c>
      <c r="E27" s="36">
        <f t="shared" ref="E27" si="7">F27+1</f>
        <v>2</v>
      </c>
      <c r="F27" s="37">
        <f t="shared" si="4"/>
        <v>1</v>
      </c>
      <c r="G27" s="134"/>
      <c r="H27" s="135"/>
      <c r="I27" s="135"/>
      <c r="J27" s="135"/>
      <c r="K27" s="63">
        <v>1</v>
      </c>
      <c r="L27" s="49" t="s">
        <v>94</v>
      </c>
      <c r="M27" s="50" t="s">
        <v>94</v>
      </c>
      <c r="N27" s="66">
        <v>0</v>
      </c>
      <c r="O27" s="48" t="s">
        <v>94</v>
      </c>
      <c r="P27" s="48" t="s">
        <v>94</v>
      </c>
      <c r="Q27" s="48" t="s">
        <v>94</v>
      </c>
      <c r="R27" s="48" t="s">
        <v>94</v>
      </c>
      <c r="S27" s="48" t="s">
        <v>94</v>
      </c>
      <c r="T27" s="48" t="s">
        <v>94</v>
      </c>
      <c r="U27" s="48" t="s">
        <v>94</v>
      </c>
      <c r="V27" s="48" t="s">
        <v>94</v>
      </c>
      <c r="W27" s="48" t="s">
        <v>94</v>
      </c>
      <c r="X27" s="48" t="s">
        <v>94</v>
      </c>
      <c r="Y27" s="50"/>
      <c r="Z27" s="14"/>
      <c r="AA27" s="14"/>
      <c r="AB27" s="14"/>
    </row>
    <row r="28" spans="2:28" s="9" customFormat="1" ht="21" customHeight="1" thickBot="1" x14ac:dyDescent="0.2">
      <c r="B28" s="178"/>
      <c r="C28" s="56" t="s">
        <v>92</v>
      </c>
      <c r="D28" s="131">
        <v>1</v>
      </c>
      <c r="E28" s="36">
        <f t="shared" si="6"/>
        <v>1</v>
      </c>
      <c r="F28" s="37">
        <f t="shared" si="4"/>
        <v>0</v>
      </c>
      <c r="G28" s="202"/>
      <c r="H28" s="203"/>
      <c r="I28" s="203"/>
      <c r="J28" s="203"/>
      <c r="K28" s="203"/>
      <c r="L28" s="203"/>
      <c r="M28" s="204"/>
      <c r="N28" s="134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65"/>
      <c r="Z28" s="14"/>
      <c r="AA28" s="14"/>
      <c r="AB28" s="14"/>
    </row>
    <row r="29" spans="2:28" s="9" customFormat="1" ht="21" customHeight="1" x14ac:dyDescent="0.15">
      <c r="B29" s="176" t="s">
        <v>63</v>
      </c>
      <c r="C29" s="111" t="s">
        <v>59</v>
      </c>
      <c r="D29" s="112">
        <v>100</v>
      </c>
      <c r="E29" s="114">
        <f>F29+1</f>
        <v>101</v>
      </c>
      <c r="F29" s="115">
        <f t="shared" si="4"/>
        <v>100</v>
      </c>
      <c r="G29" s="58">
        <v>97</v>
      </c>
      <c r="H29" s="59">
        <v>80</v>
      </c>
      <c r="I29" s="60" t="s">
        <v>94</v>
      </c>
      <c r="J29" s="60">
        <v>63</v>
      </c>
      <c r="K29" s="60">
        <v>61</v>
      </c>
      <c r="L29" s="60" t="s">
        <v>94</v>
      </c>
      <c r="M29" s="60">
        <v>92</v>
      </c>
      <c r="N29" s="79">
        <v>78</v>
      </c>
      <c r="O29" s="59" t="s">
        <v>94</v>
      </c>
      <c r="P29" s="59">
        <v>91</v>
      </c>
      <c r="Q29" s="59" t="s">
        <v>94</v>
      </c>
      <c r="R29" s="59" t="s">
        <v>94</v>
      </c>
      <c r="S29" s="59">
        <v>72</v>
      </c>
      <c r="T29" s="59" t="s">
        <v>94</v>
      </c>
      <c r="U29" s="59" t="s">
        <v>94</v>
      </c>
      <c r="V29" s="59">
        <v>100</v>
      </c>
      <c r="W29" s="101" t="s">
        <v>105</v>
      </c>
      <c r="X29" s="102"/>
      <c r="Y29" s="100"/>
      <c r="Z29" s="14"/>
      <c r="AA29" s="14"/>
      <c r="AB29" s="14"/>
    </row>
    <row r="30" spans="2:28" s="9" customFormat="1" ht="21" customHeight="1" x14ac:dyDescent="0.15">
      <c r="B30" s="177"/>
      <c r="C30" s="75" t="s">
        <v>3</v>
      </c>
      <c r="D30" s="74">
        <v>100</v>
      </c>
      <c r="E30" s="38">
        <f t="shared" ref="E30:E36" si="8">F30+1</f>
        <v>50</v>
      </c>
      <c r="F30" s="41">
        <f t="shared" si="4"/>
        <v>49</v>
      </c>
      <c r="G30" s="104"/>
      <c r="H30" s="109"/>
      <c r="I30" s="106"/>
      <c r="J30" s="106"/>
      <c r="K30" s="106"/>
      <c r="L30" s="106"/>
      <c r="M30" s="106"/>
      <c r="N30" s="133"/>
      <c r="O30" s="109"/>
      <c r="P30" s="109"/>
      <c r="Q30" s="109"/>
      <c r="R30" s="109"/>
      <c r="S30" s="109"/>
      <c r="T30" s="109"/>
      <c r="U30" s="109"/>
      <c r="V30" s="109"/>
      <c r="W30" s="48">
        <v>40</v>
      </c>
      <c r="X30" s="48">
        <v>49</v>
      </c>
      <c r="Y30" s="50"/>
      <c r="Z30" s="14"/>
      <c r="AA30" s="14"/>
      <c r="AB30" s="14"/>
    </row>
    <row r="31" spans="2:28" s="9" customFormat="1" ht="21" customHeight="1" x14ac:dyDescent="0.15">
      <c r="B31" s="177"/>
      <c r="C31" s="9" t="s">
        <v>88</v>
      </c>
      <c r="D31" s="97">
        <v>30</v>
      </c>
      <c r="E31" s="38">
        <f t="shared" si="8"/>
        <v>1</v>
      </c>
      <c r="F31" s="41">
        <f t="shared" si="4"/>
        <v>0</v>
      </c>
      <c r="G31" s="133"/>
      <c r="H31" s="109"/>
      <c r="I31" s="109"/>
      <c r="J31" s="109"/>
      <c r="K31" s="109"/>
      <c r="L31" s="109"/>
      <c r="M31" s="106"/>
      <c r="N31" s="133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50"/>
      <c r="Z31" s="14"/>
      <c r="AA31" s="14"/>
      <c r="AB31" s="14"/>
    </row>
    <row r="32" spans="2:28" s="9" customFormat="1" ht="21" customHeight="1" x14ac:dyDescent="0.15">
      <c r="B32" s="177"/>
      <c r="C32" s="68" t="s">
        <v>96</v>
      </c>
      <c r="D32" s="74">
        <v>30</v>
      </c>
      <c r="E32" s="42">
        <f t="shared" si="8"/>
        <v>1</v>
      </c>
      <c r="F32" s="41">
        <f t="shared" si="4"/>
        <v>0</v>
      </c>
      <c r="G32" s="133"/>
      <c r="H32" s="109"/>
      <c r="I32" s="109"/>
      <c r="J32" s="109"/>
      <c r="K32" s="109"/>
      <c r="L32" s="109"/>
      <c r="M32" s="106"/>
      <c r="N32" s="133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50"/>
      <c r="Z32" s="14"/>
      <c r="AA32" s="14"/>
      <c r="AB32" s="14"/>
    </row>
    <row r="33" spans="2:28" s="9" customFormat="1" ht="21" customHeight="1" x14ac:dyDescent="0.15">
      <c r="B33" s="177"/>
      <c r="C33" s="68" t="s">
        <v>90</v>
      </c>
      <c r="D33" s="74">
        <v>30</v>
      </c>
      <c r="E33" s="42">
        <f t="shared" si="8"/>
        <v>1</v>
      </c>
      <c r="F33" s="41">
        <f t="shared" si="4"/>
        <v>0</v>
      </c>
      <c r="G33" s="133"/>
      <c r="H33" s="109"/>
      <c r="I33" s="109"/>
      <c r="J33" s="109"/>
      <c r="K33" s="109"/>
      <c r="L33" s="109"/>
      <c r="M33" s="106"/>
      <c r="N33" s="133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50"/>
      <c r="Z33" s="14"/>
      <c r="AA33" s="14"/>
      <c r="AB33" s="14"/>
    </row>
    <row r="34" spans="2:28" s="9" customFormat="1" ht="21" customHeight="1" x14ac:dyDescent="0.15">
      <c r="B34" s="177"/>
      <c r="C34" s="110" t="s">
        <v>58</v>
      </c>
      <c r="D34" s="77">
        <v>10</v>
      </c>
      <c r="E34" s="38">
        <f t="shared" si="8"/>
        <v>1</v>
      </c>
      <c r="F34" s="37">
        <f t="shared" si="4"/>
        <v>0</v>
      </c>
      <c r="G34" s="133"/>
      <c r="H34" s="109"/>
      <c r="I34" s="109"/>
      <c r="J34" s="109"/>
      <c r="K34" s="109"/>
      <c r="L34" s="109"/>
      <c r="M34" s="106"/>
      <c r="N34" s="133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50"/>
      <c r="Z34" s="14"/>
      <c r="AA34" s="14"/>
      <c r="AB34" s="14"/>
    </row>
    <row r="35" spans="2:28" s="9" customFormat="1" ht="21" customHeight="1" x14ac:dyDescent="0.15">
      <c r="B35" s="177"/>
      <c r="C35" s="7" t="s">
        <v>91</v>
      </c>
      <c r="D35" s="124">
        <v>10</v>
      </c>
      <c r="E35" s="38">
        <f t="shared" ref="E35" si="9">F35+1</f>
        <v>1</v>
      </c>
      <c r="F35" s="37">
        <f t="shared" si="4"/>
        <v>0</v>
      </c>
      <c r="G35" s="134"/>
      <c r="H35" s="135"/>
      <c r="I35" s="135"/>
      <c r="J35" s="135"/>
      <c r="K35" s="135"/>
      <c r="L35" s="135"/>
      <c r="M35" s="169"/>
      <c r="N35" s="133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50"/>
      <c r="Z35" s="14"/>
      <c r="AA35" s="14"/>
      <c r="AB35" s="14"/>
    </row>
    <row r="36" spans="2:28" s="9" customFormat="1" ht="21" customHeight="1" thickBot="1" x14ac:dyDescent="0.2">
      <c r="B36" s="178"/>
      <c r="C36" s="56" t="s">
        <v>92</v>
      </c>
      <c r="D36" s="123">
        <v>1</v>
      </c>
      <c r="E36" s="36">
        <f t="shared" si="8"/>
        <v>1</v>
      </c>
      <c r="F36" s="37">
        <f t="shared" si="4"/>
        <v>0</v>
      </c>
      <c r="G36" s="199"/>
      <c r="H36" s="200"/>
      <c r="I36" s="200"/>
      <c r="J36" s="200"/>
      <c r="K36" s="200"/>
      <c r="L36" s="200"/>
      <c r="M36" s="201"/>
      <c r="N36" s="199"/>
      <c r="O36" s="200"/>
      <c r="P36" s="200"/>
      <c r="Q36" s="200"/>
      <c r="R36" s="200"/>
      <c r="S36" s="203"/>
      <c r="T36" s="203"/>
      <c r="U36" s="203"/>
      <c r="V36" s="203"/>
      <c r="W36" s="203"/>
      <c r="X36" s="203"/>
      <c r="Y36" s="82"/>
      <c r="Z36" s="14"/>
      <c r="AA36" s="14"/>
      <c r="AB36" s="14"/>
    </row>
    <row r="37" spans="2:28" s="9" customFormat="1" ht="21" customHeight="1" x14ac:dyDescent="0.15">
      <c r="B37" s="176" t="s">
        <v>64</v>
      </c>
      <c r="C37" s="111" t="s">
        <v>59</v>
      </c>
      <c r="D37" s="113">
        <v>100</v>
      </c>
      <c r="E37" s="114">
        <f>F37+1</f>
        <v>101</v>
      </c>
      <c r="F37" s="115">
        <f t="shared" si="4"/>
        <v>100</v>
      </c>
      <c r="G37" s="44">
        <v>100</v>
      </c>
      <c r="H37" s="101" t="s">
        <v>89</v>
      </c>
      <c r="I37" s="99"/>
      <c r="J37" s="99"/>
      <c r="K37" s="99"/>
      <c r="L37" s="99"/>
      <c r="M37" s="99"/>
      <c r="N37" s="156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40"/>
      <c r="Z37" s="14"/>
      <c r="AA37" s="14"/>
      <c r="AB37" s="14"/>
    </row>
    <row r="38" spans="2:28" s="9" customFormat="1" ht="21" customHeight="1" x14ac:dyDescent="0.15">
      <c r="B38" s="177"/>
      <c r="C38" s="120" t="s">
        <v>3</v>
      </c>
      <c r="D38" s="117">
        <v>100</v>
      </c>
      <c r="E38" s="118">
        <f t="shared" ref="E38:E44" si="10">F38+1</f>
        <v>101</v>
      </c>
      <c r="F38" s="119">
        <f t="shared" si="4"/>
        <v>100</v>
      </c>
      <c r="G38" s="104"/>
      <c r="H38" s="48">
        <v>18</v>
      </c>
      <c r="I38" s="49" t="s">
        <v>94</v>
      </c>
      <c r="J38" s="49">
        <v>26</v>
      </c>
      <c r="K38" s="49">
        <v>82</v>
      </c>
      <c r="L38" s="49" t="s">
        <v>94</v>
      </c>
      <c r="M38" s="49">
        <v>100</v>
      </c>
      <c r="N38" s="151" t="s">
        <v>93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7"/>
      <c r="Z38" s="14"/>
      <c r="AA38" s="14"/>
      <c r="AB38" s="14"/>
    </row>
    <row r="39" spans="2:28" s="9" customFormat="1" ht="21" customHeight="1" x14ac:dyDescent="0.15">
      <c r="B39" s="177"/>
      <c r="C39" s="116" t="s">
        <v>88</v>
      </c>
      <c r="D39" s="132">
        <v>30</v>
      </c>
      <c r="E39" s="118">
        <f t="shared" si="10"/>
        <v>31</v>
      </c>
      <c r="F39" s="119">
        <f t="shared" si="4"/>
        <v>30</v>
      </c>
      <c r="G39" s="104"/>
      <c r="H39" s="109"/>
      <c r="I39" s="106"/>
      <c r="J39" s="106"/>
      <c r="K39" s="106"/>
      <c r="L39" s="106"/>
      <c r="M39" s="106"/>
      <c r="N39" s="66">
        <v>13</v>
      </c>
      <c r="O39" s="48" t="s">
        <v>94</v>
      </c>
      <c r="P39" s="48" t="s">
        <v>94</v>
      </c>
      <c r="Q39" s="48" t="s">
        <v>94</v>
      </c>
      <c r="R39" s="48" t="s">
        <v>94</v>
      </c>
      <c r="S39" s="48">
        <v>28</v>
      </c>
      <c r="T39" s="48" t="s">
        <v>94</v>
      </c>
      <c r="U39" s="48" t="s">
        <v>94</v>
      </c>
      <c r="V39" s="48">
        <v>30</v>
      </c>
      <c r="W39" s="150" t="s">
        <v>93</v>
      </c>
      <c r="X39" s="109"/>
      <c r="Y39" s="107"/>
      <c r="Z39" s="14"/>
      <c r="AA39" s="14"/>
      <c r="AB39" s="14"/>
    </row>
    <row r="40" spans="2:28" s="9" customFormat="1" ht="21" customHeight="1" x14ac:dyDescent="0.15">
      <c r="B40" s="177"/>
      <c r="C40" s="136" t="s">
        <v>96</v>
      </c>
      <c r="D40" s="117">
        <v>30</v>
      </c>
      <c r="E40" s="137">
        <f t="shared" si="10"/>
        <v>31</v>
      </c>
      <c r="F40" s="119">
        <f t="shared" si="4"/>
        <v>30</v>
      </c>
      <c r="G40" s="104"/>
      <c r="H40" s="109"/>
      <c r="I40" s="106"/>
      <c r="J40" s="106"/>
      <c r="K40" s="106"/>
      <c r="L40" s="106"/>
      <c r="M40" s="106"/>
      <c r="N40" s="133"/>
      <c r="O40" s="109"/>
      <c r="P40" s="48">
        <v>30</v>
      </c>
      <c r="Q40" s="150" t="s">
        <v>93</v>
      </c>
      <c r="R40" s="109"/>
      <c r="S40" s="109"/>
      <c r="T40" s="109"/>
      <c r="U40" s="109"/>
      <c r="V40" s="109"/>
      <c r="W40" s="109"/>
      <c r="X40" s="109"/>
      <c r="Y40" s="107"/>
      <c r="Z40" s="14"/>
      <c r="AA40" s="14"/>
      <c r="AB40" s="14"/>
    </row>
    <row r="41" spans="2:28" s="9" customFormat="1" ht="21" customHeight="1" x14ac:dyDescent="0.15">
      <c r="B41" s="177"/>
      <c r="C41" s="68" t="s">
        <v>90</v>
      </c>
      <c r="D41" s="74">
        <v>30</v>
      </c>
      <c r="E41" s="38">
        <f t="shared" si="10"/>
        <v>1</v>
      </c>
      <c r="F41" s="41">
        <f t="shared" si="4"/>
        <v>0</v>
      </c>
      <c r="G41" s="104"/>
      <c r="H41" s="109"/>
      <c r="I41" s="106"/>
      <c r="J41" s="106"/>
      <c r="K41" s="106"/>
      <c r="L41" s="106"/>
      <c r="M41" s="106"/>
      <c r="N41" s="133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50"/>
      <c r="Z41" s="14"/>
      <c r="AA41" s="14"/>
      <c r="AB41" s="14"/>
    </row>
    <row r="42" spans="2:28" s="9" customFormat="1" ht="21" customHeight="1" x14ac:dyDescent="0.15">
      <c r="B42" s="177"/>
      <c r="C42" s="110" t="s">
        <v>58</v>
      </c>
      <c r="D42" s="123">
        <v>10</v>
      </c>
      <c r="E42" s="36">
        <f t="shared" si="10"/>
        <v>5</v>
      </c>
      <c r="F42" s="37">
        <f t="shared" si="4"/>
        <v>4</v>
      </c>
      <c r="G42" s="104"/>
      <c r="H42" s="109"/>
      <c r="I42" s="106"/>
      <c r="J42" s="106"/>
      <c r="K42" s="106"/>
      <c r="L42" s="106"/>
      <c r="M42" s="106"/>
      <c r="N42" s="133"/>
      <c r="O42" s="109"/>
      <c r="P42" s="109"/>
      <c r="Q42" s="109"/>
      <c r="R42" s="109"/>
      <c r="S42" s="109"/>
      <c r="T42" s="109"/>
      <c r="U42" s="109"/>
      <c r="V42" s="109"/>
      <c r="W42" s="109"/>
      <c r="X42" s="48">
        <v>4</v>
      </c>
      <c r="Y42" s="50"/>
      <c r="Z42" s="14"/>
      <c r="AA42" s="14"/>
      <c r="AB42" s="14"/>
    </row>
    <row r="43" spans="2:28" s="9" customFormat="1" ht="21" customHeight="1" x14ac:dyDescent="0.15">
      <c r="B43" s="177"/>
      <c r="C43" s="7" t="s">
        <v>91</v>
      </c>
      <c r="D43" s="74">
        <v>10</v>
      </c>
      <c r="E43" s="36">
        <f t="shared" ref="E43" si="11">F43+1</f>
        <v>1</v>
      </c>
      <c r="F43" s="37">
        <f t="shared" si="4"/>
        <v>0</v>
      </c>
      <c r="G43" s="104"/>
      <c r="H43" s="109"/>
      <c r="I43" s="106"/>
      <c r="J43" s="106"/>
      <c r="K43" s="106"/>
      <c r="L43" s="106"/>
      <c r="M43" s="106"/>
      <c r="N43" s="133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50"/>
      <c r="Z43" s="14"/>
      <c r="AA43" s="14"/>
      <c r="AB43" s="14"/>
    </row>
    <row r="44" spans="2:28" s="9" customFormat="1" ht="21" customHeight="1" thickBot="1" x14ac:dyDescent="0.2">
      <c r="B44" s="178"/>
      <c r="C44" s="56" t="s">
        <v>92</v>
      </c>
      <c r="D44" s="131">
        <v>1</v>
      </c>
      <c r="E44" s="36">
        <f t="shared" si="10"/>
        <v>1</v>
      </c>
      <c r="F44" s="37">
        <f t="shared" si="4"/>
        <v>0</v>
      </c>
      <c r="G44" s="147"/>
      <c r="H44" s="148"/>
      <c r="I44" s="149"/>
      <c r="J44" s="149"/>
      <c r="K44" s="149"/>
      <c r="L44" s="149"/>
      <c r="M44" s="149"/>
      <c r="N44" s="202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82"/>
      <c r="Z44" s="14"/>
      <c r="AA44" s="14"/>
      <c r="AB44" s="14"/>
    </row>
    <row r="45" spans="2:28" s="9" customFormat="1" ht="21" customHeight="1" x14ac:dyDescent="0.15">
      <c r="B45" s="176" t="s">
        <v>66</v>
      </c>
      <c r="C45" s="111" t="s">
        <v>59</v>
      </c>
      <c r="D45" s="113">
        <v>100</v>
      </c>
      <c r="E45" s="114">
        <f>F45+1</f>
        <v>101</v>
      </c>
      <c r="F45" s="115">
        <f t="shared" si="4"/>
        <v>100</v>
      </c>
      <c r="G45" s="58">
        <v>100</v>
      </c>
      <c r="H45" s="101" t="s">
        <v>89</v>
      </c>
      <c r="I45" s="99"/>
      <c r="J45" s="99"/>
      <c r="K45" s="99"/>
      <c r="L45" s="99"/>
      <c r="M45" s="99"/>
      <c r="N45" s="156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40"/>
      <c r="Z45" s="14"/>
      <c r="AA45" s="14"/>
      <c r="AB45" s="14"/>
    </row>
    <row r="46" spans="2:28" s="9" customFormat="1" ht="21" customHeight="1" x14ac:dyDescent="0.15">
      <c r="B46" s="177"/>
      <c r="C46" s="120" t="s">
        <v>3</v>
      </c>
      <c r="D46" s="117">
        <v>100</v>
      </c>
      <c r="E46" s="118">
        <f t="shared" ref="E46:E52" si="12">F46+1</f>
        <v>101</v>
      </c>
      <c r="F46" s="119">
        <f t="shared" si="4"/>
        <v>100</v>
      </c>
      <c r="G46" s="104"/>
      <c r="H46" s="48">
        <v>2</v>
      </c>
      <c r="I46" s="49" t="s">
        <v>94</v>
      </c>
      <c r="J46" s="49">
        <v>7</v>
      </c>
      <c r="K46" s="49">
        <v>12</v>
      </c>
      <c r="L46" s="49" t="s">
        <v>94</v>
      </c>
      <c r="M46" s="49">
        <v>8</v>
      </c>
      <c r="N46" s="66">
        <v>32</v>
      </c>
      <c r="O46" s="48" t="s">
        <v>94</v>
      </c>
      <c r="P46" s="48">
        <v>16</v>
      </c>
      <c r="Q46" s="48" t="s">
        <v>94</v>
      </c>
      <c r="R46" s="48" t="s">
        <v>94</v>
      </c>
      <c r="S46" s="48">
        <v>36</v>
      </c>
      <c r="T46" s="48" t="s">
        <v>94</v>
      </c>
      <c r="U46" s="48" t="s">
        <v>94</v>
      </c>
      <c r="V46" s="48">
        <v>60</v>
      </c>
      <c r="W46" s="48">
        <v>20</v>
      </c>
      <c r="X46" s="48">
        <v>100</v>
      </c>
      <c r="Y46" s="174" t="s">
        <v>93</v>
      </c>
      <c r="Z46" s="14"/>
      <c r="AA46" s="14"/>
      <c r="AB46" s="14"/>
    </row>
    <row r="47" spans="2:28" s="9" customFormat="1" ht="21" customHeight="1" x14ac:dyDescent="0.15">
      <c r="B47" s="177"/>
      <c r="C47" s="9" t="s">
        <v>88</v>
      </c>
      <c r="D47" s="97">
        <v>30</v>
      </c>
      <c r="E47" s="38">
        <f t="shared" si="12"/>
        <v>1</v>
      </c>
      <c r="F47" s="41">
        <f t="shared" si="4"/>
        <v>0</v>
      </c>
      <c r="G47" s="104"/>
      <c r="H47" s="109"/>
      <c r="I47" s="106"/>
      <c r="J47" s="106"/>
      <c r="K47" s="106"/>
      <c r="L47" s="106"/>
      <c r="M47" s="106"/>
      <c r="N47" s="133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50"/>
      <c r="Z47" s="14"/>
      <c r="AA47" s="14"/>
      <c r="AB47" s="14"/>
    </row>
    <row r="48" spans="2:28" s="9" customFormat="1" ht="21" customHeight="1" x14ac:dyDescent="0.15">
      <c r="B48" s="177"/>
      <c r="C48" s="68" t="s">
        <v>96</v>
      </c>
      <c r="D48" s="74">
        <v>30</v>
      </c>
      <c r="E48" s="42">
        <f t="shared" si="12"/>
        <v>1</v>
      </c>
      <c r="F48" s="41">
        <f t="shared" si="4"/>
        <v>0</v>
      </c>
      <c r="G48" s="104"/>
      <c r="H48" s="109"/>
      <c r="I48" s="106"/>
      <c r="J48" s="106"/>
      <c r="K48" s="106"/>
      <c r="L48" s="106"/>
      <c r="M48" s="106"/>
      <c r="N48" s="133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50"/>
      <c r="Z48" s="14"/>
      <c r="AA48" s="14"/>
      <c r="AB48" s="14"/>
    </row>
    <row r="49" spans="2:28" s="9" customFormat="1" ht="21" customHeight="1" x14ac:dyDescent="0.15">
      <c r="B49" s="177"/>
      <c r="C49" s="68" t="s">
        <v>90</v>
      </c>
      <c r="D49" s="74">
        <v>30</v>
      </c>
      <c r="E49" s="38">
        <f t="shared" si="12"/>
        <v>1</v>
      </c>
      <c r="F49" s="41">
        <f t="shared" si="4"/>
        <v>0</v>
      </c>
      <c r="G49" s="104"/>
      <c r="H49" s="109"/>
      <c r="I49" s="106"/>
      <c r="J49" s="106"/>
      <c r="K49" s="106"/>
      <c r="L49" s="106"/>
      <c r="M49" s="106"/>
      <c r="N49" s="133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50"/>
      <c r="Z49" s="14"/>
      <c r="AA49" s="14"/>
      <c r="AB49" s="14"/>
    </row>
    <row r="50" spans="2:28" s="9" customFormat="1" ht="21" customHeight="1" x14ac:dyDescent="0.15">
      <c r="B50" s="177"/>
      <c r="C50" s="110" t="s">
        <v>58</v>
      </c>
      <c r="D50" s="123">
        <v>10</v>
      </c>
      <c r="E50" s="36">
        <f t="shared" si="12"/>
        <v>1</v>
      </c>
      <c r="F50" s="37">
        <f t="shared" si="4"/>
        <v>0</v>
      </c>
      <c r="G50" s="104"/>
      <c r="H50" s="109"/>
      <c r="I50" s="106"/>
      <c r="J50" s="106"/>
      <c r="K50" s="106"/>
      <c r="L50" s="106"/>
      <c r="M50" s="106"/>
      <c r="N50" s="133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50"/>
      <c r="Z50" s="14"/>
      <c r="AA50" s="14"/>
      <c r="AB50" s="14"/>
    </row>
    <row r="51" spans="2:28" s="9" customFormat="1" ht="21" customHeight="1" x14ac:dyDescent="0.15">
      <c r="B51" s="177"/>
      <c r="C51" s="7" t="s">
        <v>91</v>
      </c>
      <c r="D51" s="74">
        <v>10</v>
      </c>
      <c r="E51" s="36">
        <f t="shared" ref="E51" si="13">F51+1</f>
        <v>1</v>
      </c>
      <c r="F51" s="37">
        <f t="shared" si="4"/>
        <v>0</v>
      </c>
      <c r="G51" s="205"/>
      <c r="H51" s="135"/>
      <c r="I51" s="169"/>
      <c r="J51" s="169"/>
      <c r="K51" s="169"/>
      <c r="L51" s="169"/>
      <c r="M51" s="169"/>
      <c r="N51" s="133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50"/>
      <c r="Z51" s="14"/>
      <c r="AA51" s="14"/>
      <c r="AB51" s="14"/>
    </row>
    <row r="52" spans="2:28" s="9" customFormat="1" ht="21" customHeight="1" thickBot="1" x14ac:dyDescent="0.2">
      <c r="B52" s="178"/>
      <c r="C52" s="56" t="s">
        <v>92</v>
      </c>
      <c r="D52" s="131">
        <v>1</v>
      </c>
      <c r="E52" s="36">
        <f t="shared" si="12"/>
        <v>1</v>
      </c>
      <c r="F52" s="37">
        <f t="shared" si="4"/>
        <v>0</v>
      </c>
      <c r="G52" s="206"/>
      <c r="H52" s="203"/>
      <c r="I52" s="204"/>
      <c r="J52" s="204"/>
      <c r="K52" s="204"/>
      <c r="L52" s="204"/>
      <c r="M52" s="204"/>
      <c r="N52" s="134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65"/>
      <c r="Z52" s="14"/>
      <c r="AA52" s="14"/>
      <c r="AB52" s="14"/>
    </row>
    <row r="53" spans="2:28" s="9" customFormat="1" ht="21" customHeight="1" x14ac:dyDescent="0.15">
      <c r="B53" s="176" t="s">
        <v>67</v>
      </c>
      <c r="C53" s="111" t="s">
        <v>59</v>
      </c>
      <c r="D53" s="112">
        <v>100</v>
      </c>
      <c r="E53" s="114">
        <f>F53+1</f>
        <v>101</v>
      </c>
      <c r="F53" s="115">
        <f t="shared" si="4"/>
        <v>100</v>
      </c>
      <c r="G53" s="58">
        <v>30</v>
      </c>
      <c r="H53" s="59">
        <v>45</v>
      </c>
      <c r="I53" s="60" t="s">
        <v>94</v>
      </c>
      <c r="J53" s="60">
        <v>100</v>
      </c>
      <c r="K53" s="101" t="s">
        <v>89</v>
      </c>
      <c r="L53" s="99"/>
      <c r="M53" s="99"/>
      <c r="N53" s="103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0"/>
      <c r="Z53" s="14"/>
      <c r="AA53" s="14"/>
      <c r="AB53" s="14"/>
    </row>
    <row r="54" spans="2:28" s="9" customFormat="1" ht="21" customHeight="1" x14ac:dyDescent="0.15">
      <c r="B54" s="177"/>
      <c r="C54" s="120" t="s">
        <v>3</v>
      </c>
      <c r="D54" s="117">
        <v>100</v>
      </c>
      <c r="E54" s="118">
        <f t="shared" ref="E54:E60" si="14">F54+1</f>
        <v>101</v>
      </c>
      <c r="F54" s="119">
        <f t="shared" si="4"/>
        <v>100</v>
      </c>
      <c r="G54" s="104"/>
      <c r="H54" s="109"/>
      <c r="I54" s="106"/>
      <c r="J54" s="106"/>
      <c r="K54" s="49">
        <v>28</v>
      </c>
      <c r="L54" s="49" t="s">
        <v>94</v>
      </c>
      <c r="M54" s="49">
        <v>22</v>
      </c>
      <c r="N54" s="66">
        <v>42</v>
      </c>
      <c r="O54" s="48" t="s">
        <v>94</v>
      </c>
      <c r="P54" s="48">
        <v>100</v>
      </c>
      <c r="Q54" s="150" t="s">
        <v>89</v>
      </c>
      <c r="R54" s="109"/>
      <c r="S54" s="109"/>
      <c r="T54" s="109"/>
      <c r="U54" s="109"/>
      <c r="V54" s="109"/>
      <c r="W54" s="109"/>
      <c r="X54" s="109"/>
      <c r="Y54" s="107"/>
      <c r="Z54" s="14"/>
      <c r="AA54" s="14"/>
      <c r="AB54" s="14"/>
    </row>
    <row r="55" spans="2:28" s="9" customFormat="1" ht="21" customHeight="1" x14ac:dyDescent="0.15">
      <c r="B55" s="177"/>
      <c r="C55" s="9" t="s">
        <v>88</v>
      </c>
      <c r="D55" s="97">
        <v>30</v>
      </c>
      <c r="E55" s="38">
        <f t="shared" si="14"/>
        <v>20</v>
      </c>
      <c r="F55" s="41">
        <f t="shared" si="4"/>
        <v>19</v>
      </c>
      <c r="G55" s="104"/>
      <c r="H55" s="109"/>
      <c r="I55" s="106"/>
      <c r="J55" s="106"/>
      <c r="K55" s="106"/>
      <c r="L55" s="106"/>
      <c r="M55" s="106"/>
      <c r="N55" s="133"/>
      <c r="O55" s="109"/>
      <c r="P55" s="109"/>
      <c r="Q55" s="109"/>
      <c r="R55" s="109"/>
      <c r="S55" s="109"/>
      <c r="T55" s="109"/>
      <c r="U55" s="109"/>
      <c r="V55" s="48">
        <v>19</v>
      </c>
      <c r="W55" s="48" t="s">
        <v>94</v>
      </c>
      <c r="X55" s="48"/>
      <c r="Y55" s="50"/>
      <c r="Z55" s="14"/>
      <c r="AA55" s="14"/>
      <c r="AB55" s="14"/>
    </row>
    <row r="56" spans="2:28" s="9" customFormat="1" ht="21" customHeight="1" x14ac:dyDescent="0.15">
      <c r="B56" s="177"/>
      <c r="C56" s="68" t="s">
        <v>96</v>
      </c>
      <c r="D56" s="74">
        <v>30</v>
      </c>
      <c r="E56" s="42">
        <f t="shared" si="14"/>
        <v>8</v>
      </c>
      <c r="F56" s="41">
        <f t="shared" si="4"/>
        <v>7</v>
      </c>
      <c r="G56" s="104"/>
      <c r="H56" s="109"/>
      <c r="I56" s="106"/>
      <c r="J56" s="106"/>
      <c r="K56" s="106"/>
      <c r="L56" s="106"/>
      <c r="M56" s="106"/>
      <c r="N56" s="133"/>
      <c r="O56" s="109"/>
      <c r="P56" s="109"/>
      <c r="Q56" s="109"/>
      <c r="R56" s="109"/>
      <c r="S56" s="48">
        <v>7</v>
      </c>
      <c r="T56" s="48" t="s">
        <v>94</v>
      </c>
      <c r="U56" s="48" t="s">
        <v>94</v>
      </c>
      <c r="V56" s="48" t="s">
        <v>94</v>
      </c>
      <c r="W56" s="48" t="s">
        <v>94</v>
      </c>
      <c r="X56" s="48"/>
      <c r="Y56" s="50"/>
      <c r="Z56" s="14"/>
      <c r="AA56" s="14"/>
      <c r="AB56" s="14"/>
    </row>
    <row r="57" spans="2:28" s="9" customFormat="1" ht="21" customHeight="1" x14ac:dyDescent="0.15">
      <c r="B57" s="177"/>
      <c r="C57" s="68" t="s">
        <v>90</v>
      </c>
      <c r="D57" s="74">
        <v>30</v>
      </c>
      <c r="E57" s="42">
        <f t="shared" si="14"/>
        <v>1</v>
      </c>
      <c r="F57" s="41">
        <f t="shared" si="4"/>
        <v>0</v>
      </c>
      <c r="G57" s="104"/>
      <c r="H57" s="109"/>
      <c r="I57" s="106"/>
      <c r="J57" s="106"/>
      <c r="K57" s="106"/>
      <c r="L57" s="106"/>
      <c r="M57" s="106"/>
      <c r="N57" s="133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50"/>
      <c r="Z57" s="14"/>
      <c r="AA57" s="14"/>
      <c r="AB57" s="14"/>
    </row>
    <row r="58" spans="2:28" s="9" customFormat="1" ht="21" customHeight="1" x14ac:dyDescent="0.15">
      <c r="B58" s="177"/>
      <c r="C58" s="110" t="s">
        <v>58</v>
      </c>
      <c r="D58" s="77">
        <v>10</v>
      </c>
      <c r="E58" s="38">
        <f t="shared" si="14"/>
        <v>4</v>
      </c>
      <c r="F58" s="37">
        <f t="shared" si="4"/>
        <v>3</v>
      </c>
      <c r="G58" s="104"/>
      <c r="H58" s="109"/>
      <c r="I58" s="106"/>
      <c r="J58" s="106"/>
      <c r="K58" s="106"/>
      <c r="L58" s="106"/>
      <c r="M58" s="106"/>
      <c r="N58" s="133"/>
      <c r="O58" s="109"/>
      <c r="P58" s="109"/>
      <c r="Q58" s="109"/>
      <c r="R58" s="109"/>
      <c r="S58" s="109"/>
      <c r="T58" s="109"/>
      <c r="U58" s="109"/>
      <c r="V58" s="109"/>
      <c r="W58" s="198">
        <v>3</v>
      </c>
      <c r="X58" s="48">
        <v>3</v>
      </c>
      <c r="Y58" s="50"/>
      <c r="Z58" s="14"/>
      <c r="AA58" s="14"/>
      <c r="AB58" s="14"/>
    </row>
    <row r="59" spans="2:28" s="9" customFormat="1" ht="21" customHeight="1" x14ac:dyDescent="0.15">
      <c r="B59" s="177"/>
      <c r="C59" s="7" t="s">
        <v>91</v>
      </c>
      <c r="D59" s="124">
        <v>10</v>
      </c>
      <c r="E59" s="38">
        <f t="shared" ref="E59" si="15">F59+1</f>
        <v>1</v>
      </c>
      <c r="F59" s="37">
        <f t="shared" si="4"/>
        <v>0</v>
      </c>
      <c r="G59" s="205"/>
      <c r="H59" s="135"/>
      <c r="I59" s="169"/>
      <c r="J59" s="169"/>
      <c r="K59" s="169"/>
      <c r="L59" s="169"/>
      <c r="M59" s="169"/>
      <c r="N59" s="133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50"/>
      <c r="Z59" s="14"/>
      <c r="AA59" s="14"/>
      <c r="AB59" s="14"/>
    </row>
    <row r="60" spans="2:28" s="9" customFormat="1" ht="21" customHeight="1" thickBot="1" x14ac:dyDescent="0.2">
      <c r="B60" s="178"/>
      <c r="C60" s="56" t="s">
        <v>92</v>
      </c>
      <c r="D60" s="123">
        <v>1</v>
      </c>
      <c r="E60" s="36">
        <f t="shared" si="14"/>
        <v>1</v>
      </c>
      <c r="F60" s="37">
        <f t="shared" si="4"/>
        <v>0</v>
      </c>
      <c r="G60" s="205"/>
      <c r="H60" s="135"/>
      <c r="I60" s="169"/>
      <c r="J60" s="169"/>
      <c r="K60" s="169"/>
      <c r="L60" s="169"/>
      <c r="M60" s="169"/>
      <c r="N60" s="202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82"/>
      <c r="Z60" s="14"/>
      <c r="AA60" s="14"/>
      <c r="AB60" s="14"/>
    </row>
    <row r="61" spans="2:28" s="9" customFormat="1" ht="21" customHeight="1" x14ac:dyDescent="0.15">
      <c r="B61" s="176" t="s">
        <v>68</v>
      </c>
      <c r="C61" s="111" t="s">
        <v>59</v>
      </c>
      <c r="D61" s="113">
        <v>100</v>
      </c>
      <c r="E61" s="114">
        <f>F61+1</f>
        <v>101</v>
      </c>
      <c r="F61" s="115">
        <f t="shared" si="4"/>
        <v>100</v>
      </c>
      <c r="G61" s="79">
        <v>57</v>
      </c>
      <c r="H61" s="59">
        <v>100</v>
      </c>
      <c r="I61" s="101" t="s">
        <v>89</v>
      </c>
      <c r="J61" s="102"/>
      <c r="K61" s="102"/>
      <c r="L61" s="102"/>
      <c r="M61" s="99"/>
      <c r="N61" s="156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40"/>
      <c r="Z61" s="14"/>
      <c r="AA61" s="14"/>
      <c r="AB61" s="14"/>
    </row>
    <row r="62" spans="2:28" s="9" customFormat="1" ht="21" customHeight="1" x14ac:dyDescent="0.15">
      <c r="B62" s="177"/>
      <c r="C62" s="120" t="s">
        <v>3</v>
      </c>
      <c r="D62" s="117">
        <v>100</v>
      </c>
      <c r="E62" s="118">
        <f t="shared" ref="E62:E68" si="16">F62+1</f>
        <v>101</v>
      </c>
      <c r="F62" s="119">
        <f t="shared" si="4"/>
        <v>100</v>
      </c>
      <c r="G62" s="133"/>
      <c r="H62" s="109"/>
      <c r="I62" s="109"/>
      <c r="J62" s="48">
        <v>100</v>
      </c>
      <c r="K62" s="108" t="s">
        <v>89</v>
      </c>
      <c r="L62" s="109"/>
      <c r="M62" s="106"/>
      <c r="N62" s="133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7"/>
      <c r="Z62" s="14"/>
      <c r="AA62" s="14"/>
      <c r="AB62" s="14"/>
    </row>
    <row r="63" spans="2:28" s="9" customFormat="1" ht="21" customHeight="1" x14ac:dyDescent="0.15">
      <c r="B63" s="177"/>
      <c r="C63" s="116" t="s">
        <v>88</v>
      </c>
      <c r="D63" s="132">
        <v>30</v>
      </c>
      <c r="E63" s="118">
        <f t="shared" si="16"/>
        <v>31</v>
      </c>
      <c r="F63" s="119">
        <f t="shared" si="4"/>
        <v>30</v>
      </c>
      <c r="G63" s="133"/>
      <c r="H63" s="109"/>
      <c r="I63" s="109"/>
      <c r="J63" s="109"/>
      <c r="K63" s="48">
        <v>21</v>
      </c>
      <c r="L63" s="48" t="s">
        <v>94</v>
      </c>
      <c r="M63" s="49" t="s">
        <v>94</v>
      </c>
      <c r="N63" s="66">
        <v>28</v>
      </c>
      <c r="O63" s="48" t="s">
        <v>94</v>
      </c>
      <c r="P63" s="48" t="s">
        <v>94</v>
      </c>
      <c r="Q63" s="48">
        <v>25</v>
      </c>
      <c r="R63" s="48" t="s">
        <v>94</v>
      </c>
      <c r="S63" s="48">
        <v>15</v>
      </c>
      <c r="T63" s="48" t="s">
        <v>94</v>
      </c>
      <c r="U63" s="48" t="s">
        <v>94</v>
      </c>
      <c r="V63" s="48">
        <v>30</v>
      </c>
      <c r="W63" s="150" t="s">
        <v>89</v>
      </c>
      <c r="X63" s="109"/>
      <c r="Y63" s="107"/>
      <c r="Z63" s="14"/>
      <c r="AA63" s="14"/>
      <c r="AB63" s="14"/>
    </row>
    <row r="64" spans="2:28" s="9" customFormat="1" ht="21" customHeight="1" x14ac:dyDescent="0.15">
      <c r="B64" s="177"/>
      <c r="C64" s="68" t="s">
        <v>96</v>
      </c>
      <c r="D64" s="74">
        <v>30</v>
      </c>
      <c r="E64" s="42">
        <f t="shared" si="16"/>
        <v>1</v>
      </c>
      <c r="F64" s="41">
        <f t="shared" si="4"/>
        <v>0</v>
      </c>
      <c r="G64" s="133"/>
      <c r="H64" s="109"/>
      <c r="I64" s="109"/>
      <c r="J64" s="109"/>
      <c r="K64" s="109"/>
      <c r="L64" s="109"/>
      <c r="M64" s="106"/>
      <c r="N64" s="133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50"/>
      <c r="Z64" s="14"/>
      <c r="AA64" s="14"/>
      <c r="AB64" s="14"/>
    </row>
    <row r="65" spans="2:28" s="9" customFormat="1" ht="21" customHeight="1" x14ac:dyDescent="0.15">
      <c r="B65" s="177"/>
      <c r="C65" s="68" t="s">
        <v>90</v>
      </c>
      <c r="D65" s="74">
        <v>30</v>
      </c>
      <c r="E65" s="38">
        <f t="shared" si="16"/>
        <v>1</v>
      </c>
      <c r="F65" s="41">
        <f t="shared" si="4"/>
        <v>0</v>
      </c>
      <c r="G65" s="133"/>
      <c r="H65" s="109"/>
      <c r="I65" s="109"/>
      <c r="J65" s="109"/>
      <c r="K65" s="109"/>
      <c r="L65" s="109"/>
      <c r="M65" s="106"/>
      <c r="N65" s="133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50"/>
      <c r="Z65" s="14"/>
      <c r="AA65" s="14"/>
      <c r="AB65" s="14"/>
    </row>
    <row r="66" spans="2:28" s="9" customFormat="1" ht="21" customHeight="1" x14ac:dyDescent="0.15">
      <c r="B66" s="177"/>
      <c r="C66" s="110" t="s">
        <v>58</v>
      </c>
      <c r="D66" s="123">
        <v>10</v>
      </c>
      <c r="E66" s="36">
        <f t="shared" si="16"/>
        <v>6</v>
      </c>
      <c r="F66" s="37">
        <f t="shared" si="4"/>
        <v>5</v>
      </c>
      <c r="G66" s="133"/>
      <c r="H66" s="109"/>
      <c r="I66" s="109"/>
      <c r="J66" s="109"/>
      <c r="K66" s="109"/>
      <c r="L66" s="109"/>
      <c r="M66" s="106"/>
      <c r="N66" s="133"/>
      <c r="O66" s="109"/>
      <c r="P66" s="109"/>
      <c r="Q66" s="109"/>
      <c r="R66" s="109"/>
      <c r="S66" s="109"/>
      <c r="T66" s="109"/>
      <c r="U66" s="109"/>
      <c r="V66" s="109"/>
      <c r="W66" s="48">
        <v>5</v>
      </c>
      <c r="X66" s="48" t="s">
        <v>94</v>
      </c>
      <c r="Y66" s="50"/>
      <c r="Z66" s="14"/>
      <c r="AA66" s="14"/>
      <c r="AB66" s="14"/>
    </row>
    <row r="67" spans="2:28" s="9" customFormat="1" ht="21" customHeight="1" x14ac:dyDescent="0.15">
      <c r="B67" s="177"/>
      <c r="C67" s="7" t="s">
        <v>91</v>
      </c>
      <c r="D67" s="74">
        <v>10</v>
      </c>
      <c r="E67" s="36">
        <f t="shared" ref="E67" si="17">F67+1</f>
        <v>1</v>
      </c>
      <c r="F67" s="37">
        <f t="shared" si="4"/>
        <v>0</v>
      </c>
      <c r="G67" s="134"/>
      <c r="H67" s="135"/>
      <c r="I67" s="135"/>
      <c r="J67" s="135"/>
      <c r="K67" s="135"/>
      <c r="L67" s="135"/>
      <c r="M67" s="169"/>
      <c r="N67" s="133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50"/>
      <c r="Z67" s="14"/>
      <c r="AA67" s="14"/>
      <c r="AB67" s="14"/>
    </row>
    <row r="68" spans="2:28" s="9" customFormat="1" ht="21" customHeight="1" thickBot="1" x14ac:dyDescent="0.2">
      <c r="B68" s="178"/>
      <c r="C68" s="56" t="s">
        <v>92</v>
      </c>
      <c r="D68" s="131">
        <v>1</v>
      </c>
      <c r="E68" s="36">
        <f t="shared" si="16"/>
        <v>1</v>
      </c>
      <c r="F68" s="37">
        <f t="shared" si="4"/>
        <v>0</v>
      </c>
      <c r="G68" s="202"/>
      <c r="H68" s="203"/>
      <c r="I68" s="203"/>
      <c r="J68" s="203"/>
      <c r="K68" s="203"/>
      <c r="L68" s="203"/>
      <c r="M68" s="204"/>
      <c r="N68" s="134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65"/>
      <c r="Z68" s="14"/>
      <c r="AA68" s="14"/>
      <c r="AB68" s="14"/>
    </row>
    <row r="69" spans="2:28" s="9" customFormat="1" ht="21" customHeight="1" x14ac:dyDescent="0.15">
      <c r="B69" s="176" t="s">
        <v>70</v>
      </c>
      <c r="C69" s="111" t="s">
        <v>59</v>
      </c>
      <c r="D69" s="112">
        <v>100</v>
      </c>
      <c r="E69" s="114">
        <f>F69+1</f>
        <v>101</v>
      </c>
      <c r="F69" s="115">
        <f t="shared" ref="F69:F132" si="18">MAX(G69:Y69)</f>
        <v>100</v>
      </c>
      <c r="G69" s="83">
        <v>100</v>
      </c>
      <c r="H69" s="101" t="s">
        <v>89</v>
      </c>
      <c r="I69" s="99"/>
      <c r="J69" s="99"/>
      <c r="K69" s="99"/>
      <c r="L69" s="99"/>
      <c r="M69" s="99"/>
      <c r="N69" s="103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0"/>
      <c r="Z69" s="14"/>
      <c r="AA69" s="14"/>
      <c r="AB69" s="14"/>
    </row>
    <row r="70" spans="2:28" s="9" customFormat="1" ht="21" customHeight="1" x14ac:dyDescent="0.15">
      <c r="B70" s="177"/>
      <c r="C70" s="120" t="s">
        <v>3</v>
      </c>
      <c r="D70" s="117">
        <v>100</v>
      </c>
      <c r="E70" s="118">
        <f t="shared" ref="E70:E76" si="19">F70+1</f>
        <v>101</v>
      </c>
      <c r="F70" s="119">
        <f t="shared" si="18"/>
        <v>100</v>
      </c>
      <c r="G70" s="133"/>
      <c r="H70" s="48" t="s">
        <v>94</v>
      </c>
      <c r="I70" s="48" t="s">
        <v>94</v>
      </c>
      <c r="J70" s="48">
        <v>19</v>
      </c>
      <c r="K70" s="48">
        <v>44</v>
      </c>
      <c r="L70" s="48" t="s">
        <v>94</v>
      </c>
      <c r="M70" s="49" t="s">
        <v>94</v>
      </c>
      <c r="N70" s="66"/>
      <c r="O70" s="48" t="s">
        <v>94</v>
      </c>
      <c r="P70" s="48" t="s">
        <v>94</v>
      </c>
      <c r="Q70" s="48">
        <v>74</v>
      </c>
      <c r="R70" s="48" t="s">
        <v>94</v>
      </c>
      <c r="S70" s="48">
        <v>36</v>
      </c>
      <c r="T70" s="48" t="s">
        <v>94</v>
      </c>
      <c r="U70" s="48" t="s">
        <v>94</v>
      </c>
      <c r="V70" s="48">
        <v>57</v>
      </c>
      <c r="W70" s="48">
        <v>100</v>
      </c>
      <c r="X70" s="150" t="s">
        <v>89</v>
      </c>
      <c r="Y70" s="174"/>
      <c r="Z70" s="14"/>
      <c r="AA70" s="14"/>
      <c r="AB70" s="14"/>
    </row>
    <row r="71" spans="2:28" s="9" customFormat="1" ht="21" customHeight="1" x14ac:dyDescent="0.15">
      <c r="B71" s="177"/>
      <c r="C71" s="9" t="s">
        <v>88</v>
      </c>
      <c r="D71" s="97">
        <v>30</v>
      </c>
      <c r="E71" s="38">
        <f t="shared" si="19"/>
        <v>1</v>
      </c>
      <c r="F71" s="41">
        <f t="shared" si="18"/>
        <v>0</v>
      </c>
      <c r="G71" s="133"/>
      <c r="H71" s="109"/>
      <c r="I71" s="109"/>
      <c r="J71" s="109"/>
      <c r="K71" s="109"/>
      <c r="L71" s="109"/>
      <c r="M71" s="106"/>
      <c r="N71" s="133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50"/>
      <c r="Z71" s="14"/>
      <c r="AA71" s="14"/>
      <c r="AB71" s="14"/>
    </row>
    <row r="72" spans="2:28" s="9" customFormat="1" ht="21" customHeight="1" x14ac:dyDescent="0.15">
      <c r="B72" s="177"/>
      <c r="C72" s="68" t="s">
        <v>96</v>
      </c>
      <c r="D72" s="74">
        <v>30</v>
      </c>
      <c r="E72" s="42">
        <f t="shared" si="19"/>
        <v>1</v>
      </c>
      <c r="F72" s="41">
        <f t="shared" si="18"/>
        <v>0</v>
      </c>
      <c r="G72" s="133"/>
      <c r="H72" s="109"/>
      <c r="I72" s="109"/>
      <c r="J72" s="109"/>
      <c r="K72" s="109"/>
      <c r="L72" s="109"/>
      <c r="M72" s="106"/>
      <c r="N72" s="133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50"/>
      <c r="Z72" s="14"/>
      <c r="AA72" s="14"/>
      <c r="AB72" s="14"/>
    </row>
    <row r="73" spans="2:28" s="9" customFormat="1" ht="21" customHeight="1" x14ac:dyDescent="0.15">
      <c r="B73" s="177"/>
      <c r="C73" s="68" t="s">
        <v>90</v>
      </c>
      <c r="D73" s="74">
        <v>30</v>
      </c>
      <c r="E73" s="42">
        <f t="shared" si="19"/>
        <v>1</v>
      </c>
      <c r="F73" s="41">
        <f t="shared" si="18"/>
        <v>0</v>
      </c>
      <c r="G73" s="133"/>
      <c r="H73" s="109"/>
      <c r="I73" s="109"/>
      <c r="J73" s="109"/>
      <c r="K73" s="109"/>
      <c r="L73" s="109"/>
      <c r="M73" s="106"/>
      <c r="N73" s="133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50"/>
      <c r="Z73" s="14"/>
      <c r="AA73" s="14"/>
      <c r="AB73" s="14"/>
    </row>
    <row r="74" spans="2:28" s="9" customFormat="1" ht="21" customHeight="1" x14ac:dyDescent="0.15">
      <c r="B74" s="177"/>
      <c r="C74" s="110" t="s">
        <v>58</v>
      </c>
      <c r="D74" s="77">
        <v>10</v>
      </c>
      <c r="E74" s="38">
        <f t="shared" si="19"/>
        <v>5</v>
      </c>
      <c r="F74" s="37">
        <f t="shared" si="18"/>
        <v>4</v>
      </c>
      <c r="G74" s="133"/>
      <c r="H74" s="109"/>
      <c r="I74" s="109"/>
      <c r="J74" s="109"/>
      <c r="K74" s="109"/>
      <c r="L74" s="109"/>
      <c r="M74" s="106"/>
      <c r="N74" s="133"/>
      <c r="O74" s="109"/>
      <c r="P74" s="109"/>
      <c r="Q74" s="109"/>
      <c r="R74" s="109"/>
      <c r="S74" s="109"/>
      <c r="T74" s="109"/>
      <c r="U74" s="109"/>
      <c r="V74" s="109"/>
      <c r="W74" s="109"/>
      <c r="X74" s="48">
        <v>4</v>
      </c>
      <c r="Y74" s="50"/>
      <c r="Z74" s="14"/>
      <c r="AA74" s="14"/>
      <c r="AB74" s="14"/>
    </row>
    <row r="75" spans="2:28" s="9" customFormat="1" ht="21" customHeight="1" x14ac:dyDescent="0.15">
      <c r="B75" s="177"/>
      <c r="C75" s="7" t="s">
        <v>91</v>
      </c>
      <c r="D75" s="124">
        <v>10</v>
      </c>
      <c r="E75" s="38">
        <f t="shared" ref="E75" si="20">F75+1</f>
        <v>1</v>
      </c>
      <c r="F75" s="37">
        <f t="shared" si="18"/>
        <v>0</v>
      </c>
      <c r="G75" s="133"/>
      <c r="H75" s="109"/>
      <c r="I75" s="109"/>
      <c r="J75" s="109"/>
      <c r="K75" s="109"/>
      <c r="L75" s="109"/>
      <c r="M75" s="106"/>
      <c r="N75" s="133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50"/>
      <c r="Z75" s="14"/>
      <c r="AA75" s="14"/>
      <c r="AB75" s="14"/>
    </row>
    <row r="76" spans="2:28" s="9" customFormat="1" ht="21" customHeight="1" thickBot="1" x14ac:dyDescent="0.2">
      <c r="B76" s="178"/>
      <c r="C76" s="56" t="s">
        <v>92</v>
      </c>
      <c r="D76" s="123">
        <v>1</v>
      </c>
      <c r="E76" s="36">
        <f t="shared" si="19"/>
        <v>1</v>
      </c>
      <c r="F76" s="37">
        <f t="shared" si="18"/>
        <v>0</v>
      </c>
      <c r="G76" s="207"/>
      <c r="H76" s="148"/>
      <c r="I76" s="148"/>
      <c r="J76" s="148"/>
      <c r="K76" s="148"/>
      <c r="L76" s="148"/>
      <c r="M76" s="149"/>
      <c r="N76" s="202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82"/>
      <c r="Z76" s="14"/>
      <c r="AA76" s="14"/>
      <c r="AB76" s="14"/>
    </row>
    <row r="77" spans="2:28" s="9" customFormat="1" ht="21" customHeight="1" x14ac:dyDescent="0.15">
      <c r="B77" s="176" t="s">
        <v>71</v>
      </c>
      <c r="C77" s="128" t="s">
        <v>59</v>
      </c>
      <c r="D77" s="130">
        <v>100</v>
      </c>
      <c r="E77" s="39">
        <f>F77+1</f>
        <v>14</v>
      </c>
      <c r="F77" s="40">
        <f t="shared" si="18"/>
        <v>13</v>
      </c>
      <c r="G77" s="79">
        <v>3</v>
      </c>
      <c r="H77" s="59">
        <v>4</v>
      </c>
      <c r="I77" s="59" t="s">
        <v>94</v>
      </c>
      <c r="J77" s="59">
        <v>4</v>
      </c>
      <c r="K77" s="59">
        <v>3</v>
      </c>
      <c r="L77" s="59" t="s">
        <v>94</v>
      </c>
      <c r="M77" s="60" t="s">
        <v>94</v>
      </c>
      <c r="N77" s="153">
        <v>5</v>
      </c>
      <c r="O77" s="89" t="s">
        <v>94</v>
      </c>
      <c r="P77" s="89" t="s">
        <v>94</v>
      </c>
      <c r="Q77" s="89">
        <v>5</v>
      </c>
      <c r="R77" s="89" t="s">
        <v>94</v>
      </c>
      <c r="S77" s="89">
        <v>7</v>
      </c>
      <c r="T77" s="89" t="s">
        <v>94</v>
      </c>
      <c r="U77" s="89" t="s">
        <v>94</v>
      </c>
      <c r="V77" s="89">
        <v>10</v>
      </c>
      <c r="W77" s="89">
        <v>13</v>
      </c>
      <c r="X77" s="89">
        <v>6</v>
      </c>
      <c r="Y77" s="91"/>
      <c r="Z77" s="14"/>
      <c r="AA77" s="14"/>
      <c r="AB77" s="14"/>
    </row>
    <row r="78" spans="2:28" s="9" customFormat="1" ht="21" customHeight="1" x14ac:dyDescent="0.15">
      <c r="B78" s="177"/>
      <c r="C78" s="75" t="s">
        <v>3</v>
      </c>
      <c r="D78" s="74">
        <v>100</v>
      </c>
      <c r="E78" s="38">
        <f t="shared" ref="E78:E84" si="21">F78+1</f>
        <v>1</v>
      </c>
      <c r="F78" s="41">
        <f t="shared" si="18"/>
        <v>0</v>
      </c>
      <c r="G78" s="133"/>
      <c r="H78" s="109"/>
      <c r="I78" s="109"/>
      <c r="J78" s="109"/>
      <c r="K78" s="109"/>
      <c r="L78" s="109"/>
      <c r="M78" s="106"/>
      <c r="N78" s="133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50"/>
      <c r="Z78" s="14"/>
      <c r="AA78" s="14"/>
      <c r="AB78" s="14"/>
    </row>
    <row r="79" spans="2:28" s="9" customFormat="1" ht="21" customHeight="1" x14ac:dyDescent="0.15">
      <c r="B79" s="177"/>
      <c r="C79" s="9" t="s">
        <v>88</v>
      </c>
      <c r="D79" s="97">
        <v>30</v>
      </c>
      <c r="E79" s="38">
        <f t="shared" si="21"/>
        <v>1</v>
      </c>
      <c r="F79" s="41">
        <f t="shared" si="18"/>
        <v>0</v>
      </c>
      <c r="G79" s="133"/>
      <c r="H79" s="109"/>
      <c r="I79" s="109"/>
      <c r="J79" s="109"/>
      <c r="K79" s="109"/>
      <c r="L79" s="109"/>
      <c r="M79" s="106"/>
      <c r="N79" s="133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50"/>
      <c r="Z79" s="14"/>
      <c r="AA79" s="14"/>
      <c r="AB79" s="14"/>
    </row>
    <row r="80" spans="2:28" s="9" customFormat="1" ht="21" customHeight="1" x14ac:dyDescent="0.15">
      <c r="B80" s="177"/>
      <c r="C80" s="68" t="s">
        <v>96</v>
      </c>
      <c r="D80" s="74">
        <v>30</v>
      </c>
      <c r="E80" s="42">
        <f t="shared" si="21"/>
        <v>1</v>
      </c>
      <c r="F80" s="41">
        <f t="shared" si="18"/>
        <v>0</v>
      </c>
      <c r="G80" s="133"/>
      <c r="H80" s="109"/>
      <c r="I80" s="109"/>
      <c r="J80" s="109"/>
      <c r="K80" s="109"/>
      <c r="L80" s="109"/>
      <c r="M80" s="106"/>
      <c r="N80" s="133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50"/>
      <c r="Z80" s="14"/>
      <c r="AA80" s="14"/>
      <c r="AB80" s="14"/>
    </row>
    <row r="81" spans="2:28" s="9" customFormat="1" ht="21" customHeight="1" x14ac:dyDescent="0.15">
      <c r="B81" s="177"/>
      <c r="C81" s="68" t="s">
        <v>90</v>
      </c>
      <c r="D81" s="74">
        <v>30</v>
      </c>
      <c r="E81" s="38">
        <f t="shared" si="21"/>
        <v>1</v>
      </c>
      <c r="F81" s="41">
        <f t="shared" si="18"/>
        <v>0</v>
      </c>
      <c r="G81" s="133"/>
      <c r="H81" s="109"/>
      <c r="I81" s="109"/>
      <c r="J81" s="109"/>
      <c r="K81" s="109"/>
      <c r="L81" s="109"/>
      <c r="M81" s="106"/>
      <c r="N81" s="133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50"/>
      <c r="Z81" s="14"/>
      <c r="AA81" s="14"/>
      <c r="AB81" s="14"/>
    </row>
    <row r="82" spans="2:28" s="9" customFormat="1" ht="21" customHeight="1" x14ac:dyDescent="0.15">
      <c r="B82" s="177"/>
      <c r="C82" s="110" t="s">
        <v>58</v>
      </c>
      <c r="D82" s="123">
        <v>10</v>
      </c>
      <c r="E82" s="36">
        <f t="shared" si="21"/>
        <v>1</v>
      </c>
      <c r="F82" s="37">
        <f t="shared" si="18"/>
        <v>0</v>
      </c>
      <c r="G82" s="133"/>
      <c r="H82" s="109"/>
      <c r="I82" s="109"/>
      <c r="J82" s="109"/>
      <c r="K82" s="109"/>
      <c r="L82" s="109"/>
      <c r="M82" s="106"/>
      <c r="N82" s="133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50"/>
      <c r="Z82" s="14"/>
      <c r="AA82" s="14"/>
      <c r="AB82" s="14"/>
    </row>
    <row r="83" spans="2:28" s="9" customFormat="1" ht="21" customHeight="1" x14ac:dyDescent="0.15">
      <c r="B83" s="177"/>
      <c r="C83" s="7" t="s">
        <v>91</v>
      </c>
      <c r="D83" s="74">
        <v>10</v>
      </c>
      <c r="E83" s="36">
        <f t="shared" ref="E83" si="22">F83+1</f>
        <v>1</v>
      </c>
      <c r="F83" s="37">
        <f t="shared" si="18"/>
        <v>0</v>
      </c>
      <c r="G83" s="134"/>
      <c r="H83" s="135"/>
      <c r="I83" s="135"/>
      <c r="J83" s="135"/>
      <c r="K83" s="135"/>
      <c r="L83" s="135"/>
      <c r="M83" s="169"/>
      <c r="N83" s="133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50"/>
      <c r="Z83" s="14"/>
      <c r="AA83" s="14"/>
      <c r="AB83" s="14"/>
    </row>
    <row r="84" spans="2:28" s="9" customFormat="1" ht="21" customHeight="1" thickBot="1" x14ac:dyDescent="0.2">
      <c r="B84" s="178"/>
      <c r="C84" s="56" t="s">
        <v>92</v>
      </c>
      <c r="D84" s="131">
        <v>1</v>
      </c>
      <c r="E84" s="36">
        <f t="shared" si="21"/>
        <v>1</v>
      </c>
      <c r="F84" s="37">
        <f t="shared" si="18"/>
        <v>0</v>
      </c>
      <c r="G84" s="202"/>
      <c r="H84" s="203"/>
      <c r="I84" s="203"/>
      <c r="J84" s="203"/>
      <c r="K84" s="203"/>
      <c r="L84" s="203"/>
      <c r="M84" s="204"/>
      <c r="N84" s="134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65"/>
      <c r="Z84" s="14"/>
      <c r="AA84" s="14"/>
      <c r="AB84" s="14"/>
    </row>
    <row r="85" spans="2:28" s="9" customFormat="1" ht="21" customHeight="1" x14ac:dyDescent="0.15">
      <c r="B85" s="176" t="s">
        <v>95</v>
      </c>
      <c r="C85" s="111" t="s">
        <v>59</v>
      </c>
      <c r="D85" s="112">
        <v>100</v>
      </c>
      <c r="E85" s="114">
        <f>F85+1</f>
        <v>101</v>
      </c>
      <c r="F85" s="115">
        <f t="shared" si="18"/>
        <v>100</v>
      </c>
      <c r="G85" s="103"/>
      <c r="H85" s="102"/>
      <c r="I85" s="102"/>
      <c r="J85" s="102"/>
      <c r="K85" s="102"/>
      <c r="L85" s="102"/>
      <c r="M85" s="60">
        <v>100</v>
      </c>
      <c r="N85" s="138" t="s">
        <v>93</v>
      </c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0"/>
      <c r="Z85" s="14"/>
      <c r="AA85" s="14"/>
      <c r="AB85" s="14"/>
    </row>
    <row r="86" spans="2:28" s="9" customFormat="1" ht="21" customHeight="1" x14ac:dyDescent="0.15">
      <c r="B86" s="177"/>
      <c r="C86" s="120" t="s">
        <v>3</v>
      </c>
      <c r="D86" s="117">
        <v>100</v>
      </c>
      <c r="E86" s="118">
        <f t="shared" ref="E86:E92" si="23">F86+1</f>
        <v>101</v>
      </c>
      <c r="F86" s="119">
        <f t="shared" si="18"/>
        <v>100</v>
      </c>
      <c r="G86" s="133"/>
      <c r="H86" s="109"/>
      <c r="I86" s="109"/>
      <c r="J86" s="109"/>
      <c r="K86" s="109"/>
      <c r="L86" s="109"/>
      <c r="M86" s="106"/>
      <c r="N86" s="66">
        <v>73</v>
      </c>
      <c r="O86" s="48" t="s">
        <v>94</v>
      </c>
      <c r="P86" s="48" t="s">
        <v>94</v>
      </c>
      <c r="Q86" s="48">
        <v>73</v>
      </c>
      <c r="R86" s="48" t="s">
        <v>94</v>
      </c>
      <c r="S86" s="48">
        <v>43</v>
      </c>
      <c r="T86" s="48" t="s">
        <v>94</v>
      </c>
      <c r="U86" s="48" t="s">
        <v>94</v>
      </c>
      <c r="V86" s="48">
        <v>100</v>
      </c>
      <c r="W86" s="108" t="s">
        <v>89</v>
      </c>
      <c r="X86" s="109"/>
      <c r="Y86" s="107"/>
      <c r="Z86" s="14"/>
      <c r="AA86" s="14"/>
      <c r="AB86" s="14"/>
    </row>
    <row r="87" spans="2:28" s="9" customFormat="1" ht="21" customHeight="1" x14ac:dyDescent="0.15">
      <c r="B87" s="177"/>
      <c r="C87" s="9" t="s">
        <v>88</v>
      </c>
      <c r="D87" s="97">
        <v>30</v>
      </c>
      <c r="E87" s="38">
        <f t="shared" si="23"/>
        <v>1</v>
      </c>
      <c r="F87" s="41">
        <f t="shared" si="18"/>
        <v>0</v>
      </c>
      <c r="G87" s="133"/>
      <c r="H87" s="109"/>
      <c r="I87" s="109"/>
      <c r="J87" s="109"/>
      <c r="K87" s="109"/>
      <c r="L87" s="109"/>
      <c r="M87" s="106"/>
      <c r="N87" s="133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50"/>
      <c r="Z87" s="14"/>
      <c r="AA87" s="14"/>
      <c r="AB87" s="14"/>
    </row>
    <row r="88" spans="2:28" s="9" customFormat="1" ht="21" customHeight="1" x14ac:dyDescent="0.15">
      <c r="B88" s="177"/>
      <c r="C88" s="68" t="s">
        <v>96</v>
      </c>
      <c r="D88" s="74">
        <v>30</v>
      </c>
      <c r="E88" s="42">
        <f t="shared" si="23"/>
        <v>1</v>
      </c>
      <c r="F88" s="41">
        <f t="shared" si="18"/>
        <v>0</v>
      </c>
      <c r="G88" s="133"/>
      <c r="H88" s="109"/>
      <c r="I88" s="109"/>
      <c r="J88" s="109"/>
      <c r="K88" s="109"/>
      <c r="L88" s="109"/>
      <c r="M88" s="106"/>
      <c r="N88" s="133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50"/>
      <c r="Z88" s="14"/>
      <c r="AA88" s="14"/>
      <c r="AB88" s="14"/>
    </row>
    <row r="89" spans="2:28" s="9" customFormat="1" ht="21" customHeight="1" x14ac:dyDescent="0.15">
      <c r="B89" s="177"/>
      <c r="C89" s="68" t="s">
        <v>90</v>
      </c>
      <c r="D89" s="74">
        <v>30</v>
      </c>
      <c r="E89" s="42">
        <f t="shared" si="23"/>
        <v>1</v>
      </c>
      <c r="F89" s="41">
        <f t="shared" si="18"/>
        <v>0</v>
      </c>
      <c r="G89" s="133"/>
      <c r="H89" s="109"/>
      <c r="I89" s="109"/>
      <c r="J89" s="109"/>
      <c r="K89" s="109"/>
      <c r="L89" s="109"/>
      <c r="M89" s="106"/>
      <c r="N89" s="133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50"/>
      <c r="Z89" s="14"/>
      <c r="AA89" s="14"/>
      <c r="AB89" s="14"/>
    </row>
    <row r="90" spans="2:28" s="9" customFormat="1" ht="21" customHeight="1" x14ac:dyDescent="0.15">
      <c r="B90" s="177"/>
      <c r="C90" s="110" t="s">
        <v>58</v>
      </c>
      <c r="D90" s="77">
        <v>10</v>
      </c>
      <c r="E90" s="38">
        <f t="shared" si="23"/>
        <v>4</v>
      </c>
      <c r="F90" s="37">
        <f t="shared" si="18"/>
        <v>3</v>
      </c>
      <c r="G90" s="133"/>
      <c r="H90" s="109"/>
      <c r="I90" s="109"/>
      <c r="J90" s="109"/>
      <c r="K90" s="109"/>
      <c r="L90" s="109"/>
      <c r="M90" s="106"/>
      <c r="N90" s="133"/>
      <c r="O90" s="109"/>
      <c r="P90" s="109"/>
      <c r="Q90" s="109"/>
      <c r="R90" s="109"/>
      <c r="S90" s="109"/>
      <c r="T90" s="109"/>
      <c r="U90" s="109"/>
      <c r="V90" s="109"/>
      <c r="W90" s="48">
        <v>1</v>
      </c>
      <c r="X90" s="48">
        <v>3</v>
      </c>
      <c r="Y90" s="50"/>
      <c r="Z90" s="14"/>
      <c r="AA90" s="14"/>
      <c r="AB90" s="14"/>
    </row>
    <row r="91" spans="2:28" s="9" customFormat="1" ht="21" customHeight="1" x14ac:dyDescent="0.15">
      <c r="B91" s="177"/>
      <c r="C91" s="7" t="s">
        <v>91</v>
      </c>
      <c r="D91" s="124">
        <v>10</v>
      </c>
      <c r="E91" s="38">
        <f t="shared" ref="E91" si="24">F91+1</f>
        <v>1</v>
      </c>
      <c r="F91" s="37">
        <f t="shared" si="18"/>
        <v>0</v>
      </c>
      <c r="G91" s="134"/>
      <c r="H91" s="135"/>
      <c r="I91" s="135"/>
      <c r="J91" s="135"/>
      <c r="K91" s="135"/>
      <c r="L91" s="135"/>
      <c r="M91" s="169"/>
      <c r="N91" s="133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50"/>
      <c r="Z91" s="14"/>
      <c r="AA91" s="14"/>
      <c r="AB91" s="14"/>
    </row>
    <row r="92" spans="2:28" s="9" customFormat="1" ht="21" customHeight="1" thickBot="1" x14ac:dyDescent="0.2">
      <c r="B92" s="178"/>
      <c r="C92" s="56" t="s">
        <v>92</v>
      </c>
      <c r="D92" s="78">
        <v>1</v>
      </c>
      <c r="E92" s="36">
        <f t="shared" si="23"/>
        <v>1</v>
      </c>
      <c r="F92" s="37">
        <f t="shared" si="18"/>
        <v>0</v>
      </c>
      <c r="G92" s="202"/>
      <c r="H92" s="203"/>
      <c r="I92" s="203"/>
      <c r="J92" s="203"/>
      <c r="K92" s="203"/>
      <c r="L92" s="203"/>
      <c r="M92" s="204"/>
      <c r="N92" s="202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82"/>
      <c r="Z92" s="14"/>
      <c r="AA92" s="14"/>
      <c r="AB92" s="14"/>
    </row>
    <row r="93" spans="2:28" s="9" customFormat="1" ht="21" hidden="1" customHeight="1" thickBot="1" x14ac:dyDescent="0.2">
      <c r="B93" s="176"/>
      <c r="C93" s="71"/>
      <c r="D93" s="72"/>
      <c r="E93" s="39">
        <f>F93+1</f>
        <v>1</v>
      </c>
      <c r="F93" s="40">
        <f t="shared" si="18"/>
        <v>0</v>
      </c>
      <c r="G93" s="79"/>
      <c r="H93" s="59"/>
      <c r="I93" s="59"/>
      <c r="J93" s="59"/>
      <c r="K93" s="59"/>
      <c r="L93" s="59"/>
      <c r="M93" s="60"/>
      <c r="N93" s="153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91"/>
      <c r="Z93" s="14"/>
      <c r="AA93" s="14"/>
      <c r="AB93" s="14"/>
    </row>
    <row r="94" spans="2:28" s="9" customFormat="1" ht="21" hidden="1" customHeight="1" x14ac:dyDescent="0.15">
      <c r="B94" s="177"/>
      <c r="C94" s="73"/>
      <c r="D94" s="74"/>
      <c r="E94" s="42">
        <f t="shared" ref="E94:E103" si="25">F94+1</f>
        <v>1</v>
      </c>
      <c r="F94" s="43">
        <f t="shared" si="18"/>
        <v>0</v>
      </c>
      <c r="G94" s="66"/>
      <c r="H94" s="48"/>
      <c r="I94" s="48"/>
      <c r="J94" s="48"/>
      <c r="K94" s="48"/>
      <c r="L94" s="48"/>
      <c r="M94" s="49"/>
      <c r="N94" s="66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50"/>
      <c r="Z94" s="14"/>
      <c r="AA94" s="14"/>
      <c r="AB94" s="14"/>
    </row>
    <row r="95" spans="2:28" s="9" customFormat="1" ht="21" hidden="1" customHeight="1" x14ac:dyDescent="0.15">
      <c r="B95" s="177"/>
      <c r="C95" s="75"/>
      <c r="D95" s="74"/>
      <c r="E95" s="38">
        <f t="shared" si="25"/>
        <v>1</v>
      </c>
      <c r="F95" s="41">
        <f t="shared" si="18"/>
        <v>0</v>
      </c>
      <c r="G95" s="66"/>
      <c r="H95" s="48"/>
      <c r="I95" s="48"/>
      <c r="J95" s="48"/>
      <c r="K95" s="48"/>
      <c r="L95" s="48"/>
      <c r="M95" s="49"/>
      <c r="N95" s="66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50"/>
      <c r="Z95" s="14"/>
      <c r="AA95" s="14"/>
      <c r="AB95" s="14"/>
    </row>
    <row r="96" spans="2:28" s="9" customFormat="1" ht="21" hidden="1" customHeight="1" x14ac:dyDescent="0.15">
      <c r="B96" s="177"/>
      <c r="C96" s="75"/>
      <c r="D96" s="74"/>
      <c r="E96" s="38">
        <f t="shared" si="25"/>
        <v>1</v>
      </c>
      <c r="F96" s="41">
        <f t="shared" si="18"/>
        <v>0</v>
      </c>
      <c r="G96" s="66"/>
      <c r="H96" s="48"/>
      <c r="I96" s="48"/>
      <c r="J96" s="48"/>
      <c r="K96" s="48"/>
      <c r="L96" s="48"/>
      <c r="M96" s="49"/>
      <c r="N96" s="66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50"/>
      <c r="Z96" s="14"/>
      <c r="AA96" s="14"/>
      <c r="AB96" s="14"/>
    </row>
    <row r="97" spans="2:28" s="9" customFormat="1" ht="21" hidden="1" customHeight="1" x14ac:dyDescent="0.15">
      <c r="B97" s="177"/>
      <c r="C97" s="75"/>
      <c r="D97" s="74"/>
      <c r="E97" s="38">
        <f t="shared" si="25"/>
        <v>1</v>
      </c>
      <c r="F97" s="41">
        <f t="shared" si="18"/>
        <v>0</v>
      </c>
      <c r="G97" s="66"/>
      <c r="H97" s="48"/>
      <c r="I97" s="48"/>
      <c r="J97" s="48"/>
      <c r="K97" s="48"/>
      <c r="L97" s="48"/>
      <c r="M97" s="49"/>
      <c r="N97" s="66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50"/>
      <c r="Z97" s="14"/>
      <c r="AA97" s="14"/>
      <c r="AB97" s="14"/>
    </row>
    <row r="98" spans="2:28" s="9" customFormat="1" ht="21" hidden="1" customHeight="1" x14ac:dyDescent="0.15">
      <c r="B98" s="177"/>
      <c r="C98" s="75"/>
      <c r="D98" s="74"/>
      <c r="E98" s="38">
        <f t="shared" si="25"/>
        <v>1</v>
      </c>
      <c r="F98" s="41">
        <f t="shared" si="18"/>
        <v>0</v>
      </c>
      <c r="G98" s="66"/>
      <c r="H98" s="48"/>
      <c r="I98" s="48"/>
      <c r="J98" s="48"/>
      <c r="K98" s="48"/>
      <c r="L98" s="48"/>
      <c r="M98" s="49"/>
      <c r="N98" s="66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50"/>
      <c r="Z98" s="14"/>
      <c r="AA98" s="14"/>
      <c r="AB98" s="14"/>
    </row>
    <row r="99" spans="2:28" s="9" customFormat="1" ht="21" hidden="1" customHeight="1" x14ac:dyDescent="0.15">
      <c r="B99" s="177"/>
      <c r="C99" s="76"/>
      <c r="D99" s="77"/>
      <c r="E99" s="38">
        <f t="shared" si="25"/>
        <v>1</v>
      </c>
      <c r="F99" s="41">
        <f t="shared" si="18"/>
        <v>0</v>
      </c>
      <c r="G99" s="66"/>
      <c r="H99" s="48"/>
      <c r="I99" s="48"/>
      <c r="J99" s="48"/>
      <c r="K99" s="48"/>
      <c r="L99" s="48"/>
      <c r="M99" s="49"/>
      <c r="N99" s="66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50"/>
      <c r="Z99" s="14"/>
      <c r="AA99" s="14"/>
      <c r="AB99" s="14"/>
    </row>
    <row r="100" spans="2:28" s="9" customFormat="1" ht="21" hidden="1" customHeight="1" x14ac:dyDescent="0.15">
      <c r="B100" s="177"/>
      <c r="C100" s="75"/>
      <c r="D100" s="74"/>
      <c r="E100" s="38">
        <f t="shared" si="25"/>
        <v>1</v>
      </c>
      <c r="F100" s="41">
        <f t="shared" si="18"/>
        <v>0</v>
      </c>
      <c r="G100" s="66"/>
      <c r="H100" s="48"/>
      <c r="I100" s="48"/>
      <c r="J100" s="48"/>
      <c r="K100" s="48"/>
      <c r="L100" s="48"/>
      <c r="M100" s="49"/>
      <c r="N100" s="66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50"/>
      <c r="Z100" s="14"/>
      <c r="AA100" s="14"/>
      <c r="AB100" s="14"/>
    </row>
    <row r="101" spans="2:28" s="9" customFormat="1" ht="21" hidden="1" customHeight="1" x14ac:dyDescent="0.15">
      <c r="B101" s="177"/>
      <c r="C101" s="75"/>
      <c r="D101" s="74"/>
      <c r="E101" s="38">
        <f t="shared" si="25"/>
        <v>1</v>
      </c>
      <c r="F101" s="41">
        <f t="shared" si="18"/>
        <v>0</v>
      </c>
      <c r="G101" s="66"/>
      <c r="H101" s="48"/>
      <c r="I101" s="48"/>
      <c r="J101" s="48"/>
      <c r="K101" s="48"/>
      <c r="L101" s="48"/>
      <c r="M101" s="49"/>
      <c r="N101" s="66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50"/>
      <c r="Z101" s="14"/>
      <c r="AA101" s="14"/>
      <c r="AB101" s="14"/>
    </row>
    <row r="102" spans="2:28" s="9" customFormat="1" ht="21" hidden="1" customHeight="1" x14ac:dyDescent="0.15">
      <c r="B102" s="177"/>
      <c r="C102" s="75"/>
      <c r="D102" s="74"/>
      <c r="E102" s="36">
        <f t="shared" si="25"/>
        <v>1</v>
      </c>
      <c r="F102" s="37">
        <f t="shared" si="18"/>
        <v>0</v>
      </c>
      <c r="G102" s="66"/>
      <c r="H102" s="48"/>
      <c r="I102" s="48"/>
      <c r="J102" s="48"/>
      <c r="K102" s="48"/>
      <c r="L102" s="48"/>
      <c r="M102" s="49"/>
      <c r="N102" s="66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50"/>
      <c r="Z102" s="14"/>
      <c r="AA102" s="14"/>
      <c r="AB102" s="14"/>
    </row>
    <row r="103" spans="2:28" s="9" customFormat="1" ht="21" hidden="1" customHeight="1" x14ac:dyDescent="0.15">
      <c r="B103" s="178"/>
      <c r="D103" s="78"/>
      <c r="E103" s="36">
        <f t="shared" si="25"/>
        <v>1</v>
      </c>
      <c r="F103" s="37">
        <f t="shared" si="18"/>
        <v>0</v>
      </c>
      <c r="G103" s="80"/>
      <c r="H103" s="81"/>
      <c r="I103" s="81"/>
      <c r="J103" s="81"/>
      <c r="K103" s="81"/>
      <c r="L103" s="81"/>
      <c r="M103" s="87"/>
      <c r="N103" s="66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50"/>
      <c r="Z103" s="14"/>
      <c r="AA103" s="14"/>
      <c r="AB103" s="14"/>
    </row>
    <row r="104" spans="2:28" s="9" customFormat="1" ht="21" hidden="1" customHeight="1" x14ac:dyDescent="0.15">
      <c r="B104" s="176"/>
      <c r="C104" s="71"/>
      <c r="D104" s="72"/>
      <c r="E104" s="39">
        <f>F104+1</f>
        <v>1</v>
      </c>
      <c r="F104" s="40">
        <f t="shared" si="18"/>
        <v>0</v>
      </c>
      <c r="G104" s="58"/>
      <c r="H104" s="59"/>
      <c r="I104" s="60"/>
      <c r="J104" s="60"/>
      <c r="K104" s="60"/>
      <c r="L104" s="60"/>
      <c r="M104" s="60"/>
      <c r="N104" s="66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50"/>
      <c r="Z104" s="14"/>
      <c r="AA104" s="14"/>
      <c r="AB104" s="14"/>
    </row>
    <row r="105" spans="2:28" s="9" customFormat="1" ht="21" hidden="1" customHeight="1" x14ac:dyDescent="0.15">
      <c r="B105" s="177"/>
      <c r="C105" s="73"/>
      <c r="D105" s="74"/>
      <c r="E105" s="42">
        <f t="shared" ref="E105:E114" si="26">F105+1</f>
        <v>1</v>
      </c>
      <c r="F105" s="43">
        <f t="shared" si="18"/>
        <v>0</v>
      </c>
      <c r="G105" s="47"/>
      <c r="H105" s="48"/>
      <c r="I105" s="49"/>
      <c r="J105" s="49"/>
      <c r="K105" s="49"/>
      <c r="L105" s="49"/>
      <c r="M105" s="49"/>
      <c r="N105" s="66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50"/>
      <c r="Z105" s="14"/>
      <c r="AA105" s="14"/>
      <c r="AB105" s="14"/>
    </row>
    <row r="106" spans="2:28" s="9" customFormat="1" ht="21" hidden="1" customHeight="1" x14ac:dyDescent="0.15">
      <c r="B106" s="177"/>
      <c r="C106" s="75"/>
      <c r="D106" s="74"/>
      <c r="E106" s="38">
        <f t="shared" si="26"/>
        <v>1</v>
      </c>
      <c r="F106" s="41">
        <f t="shared" si="18"/>
        <v>0</v>
      </c>
      <c r="G106" s="47"/>
      <c r="H106" s="48"/>
      <c r="I106" s="49"/>
      <c r="J106" s="49"/>
      <c r="K106" s="49"/>
      <c r="L106" s="49"/>
      <c r="M106" s="49"/>
      <c r="N106" s="66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50"/>
      <c r="Z106" s="14"/>
      <c r="AA106" s="14"/>
      <c r="AB106" s="14"/>
    </row>
    <row r="107" spans="2:28" s="9" customFormat="1" ht="21" hidden="1" customHeight="1" x14ac:dyDescent="0.15">
      <c r="B107" s="177"/>
      <c r="C107" s="75"/>
      <c r="D107" s="74"/>
      <c r="E107" s="38">
        <f t="shared" si="26"/>
        <v>1</v>
      </c>
      <c r="F107" s="41">
        <f t="shared" si="18"/>
        <v>0</v>
      </c>
      <c r="G107" s="47"/>
      <c r="H107" s="48"/>
      <c r="I107" s="49"/>
      <c r="J107" s="49"/>
      <c r="K107" s="49"/>
      <c r="L107" s="49"/>
      <c r="M107" s="49"/>
      <c r="N107" s="66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50"/>
      <c r="Z107" s="14"/>
      <c r="AA107" s="14"/>
      <c r="AB107" s="14"/>
    </row>
    <row r="108" spans="2:28" s="9" customFormat="1" ht="21" hidden="1" customHeight="1" x14ac:dyDescent="0.15">
      <c r="B108" s="177"/>
      <c r="C108" s="75"/>
      <c r="D108" s="74"/>
      <c r="E108" s="38">
        <f t="shared" si="26"/>
        <v>1</v>
      </c>
      <c r="F108" s="41">
        <f t="shared" si="18"/>
        <v>0</v>
      </c>
      <c r="G108" s="47"/>
      <c r="H108" s="48"/>
      <c r="I108" s="49"/>
      <c r="J108" s="49"/>
      <c r="K108" s="49"/>
      <c r="L108" s="49"/>
      <c r="M108" s="49"/>
      <c r="N108" s="66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50"/>
      <c r="Z108" s="14"/>
      <c r="AA108" s="14"/>
      <c r="AB108" s="14"/>
    </row>
    <row r="109" spans="2:28" s="9" customFormat="1" ht="21" hidden="1" customHeight="1" x14ac:dyDescent="0.15">
      <c r="B109" s="177"/>
      <c r="C109" s="75"/>
      <c r="D109" s="74"/>
      <c r="E109" s="38">
        <f t="shared" si="26"/>
        <v>1</v>
      </c>
      <c r="F109" s="41">
        <f t="shared" si="18"/>
        <v>0</v>
      </c>
      <c r="G109" s="47"/>
      <c r="H109" s="48"/>
      <c r="I109" s="49"/>
      <c r="J109" s="49"/>
      <c r="K109" s="49"/>
      <c r="L109" s="49"/>
      <c r="M109" s="49"/>
      <c r="N109" s="66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50"/>
      <c r="Z109" s="14"/>
      <c r="AA109" s="14"/>
      <c r="AB109" s="14"/>
    </row>
    <row r="110" spans="2:28" s="9" customFormat="1" ht="21" hidden="1" customHeight="1" x14ac:dyDescent="0.15">
      <c r="B110" s="177"/>
      <c r="C110" s="76"/>
      <c r="D110" s="77"/>
      <c r="E110" s="38">
        <f t="shared" si="26"/>
        <v>1</v>
      </c>
      <c r="F110" s="41">
        <f t="shared" si="18"/>
        <v>0</v>
      </c>
      <c r="G110" s="47"/>
      <c r="H110" s="48"/>
      <c r="I110" s="49"/>
      <c r="J110" s="49"/>
      <c r="K110" s="49"/>
      <c r="L110" s="49"/>
      <c r="M110" s="49"/>
      <c r="N110" s="66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50"/>
      <c r="Z110" s="14"/>
      <c r="AA110" s="14"/>
      <c r="AB110" s="14"/>
    </row>
    <row r="111" spans="2:28" s="9" customFormat="1" ht="21" hidden="1" customHeight="1" x14ac:dyDescent="0.15">
      <c r="B111" s="177"/>
      <c r="C111" s="75"/>
      <c r="D111" s="74"/>
      <c r="E111" s="38">
        <f t="shared" si="26"/>
        <v>1</v>
      </c>
      <c r="F111" s="41">
        <f t="shared" si="18"/>
        <v>0</v>
      </c>
      <c r="G111" s="47"/>
      <c r="H111" s="48"/>
      <c r="I111" s="49"/>
      <c r="J111" s="49"/>
      <c r="K111" s="49"/>
      <c r="L111" s="49"/>
      <c r="M111" s="49"/>
      <c r="N111" s="66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50"/>
      <c r="Z111" s="14"/>
      <c r="AA111" s="14"/>
      <c r="AB111" s="14"/>
    </row>
    <row r="112" spans="2:28" s="9" customFormat="1" ht="21" hidden="1" customHeight="1" x14ac:dyDescent="0.15">
      <c r="B112" s="177"/>
      <c r="C112" s="75"/>
      <c r="D112" s="74"/>
      <c r="E112" s="38">
        <f t="shared" si="26"/>
        <v>1</v>
      </c>
      <c r="F112" s="41">
        <f t="shared" si="18"/>
        <v>0</v>
      </c>
      <c r="G112" s="67"/>
      <c r="H112" s="68"/>
      <c r="I112" s="68"/>
      <c r="J112" s="68"/>
      <c r="K112" s="68"/>
      <c r="L112" s="68"/>
      <c r="M112" s="92"/>
      <c r="N112" s="67"/>
      <c r="O112" s="68"/>
      <c r="P112" s="68"/>
      <c r="Q112" s="68"/>
      <c r="R112" s="68"/>
      <c r="S112" s="48"/>
      <c r="T112" s="48"/>
      <c r="U112" s="48"/>
      <c r="V112" s="48"/>
      <c r="W112" s="48"/>
      <c r="X112" s="48"/>
      <c r="Y112" s="50"/>
      <c r="Z112" s="14"/>
      <c r="AA112" s="14"/>
      <c r="AB112" s="14"/>
    </row>
    <row r="113" spans="2:28" s="9" customFormat="1" ht="21" hidden="1" customHeight="1" x14ac:dyDescent="0.15">
      <c r="B113" s="177"/>
      <c r="C113" s="75"/>
      <c r="D113" s="74"/>
      <c r="E113" s="36">
        <f t="shared" si="26"/>
        <v>1</v>
      </c>
      <c r="F113" s="37">
        <f t="shared" si="18"/>
        <v>0</v>
      </c>
      <c r="G113" s="67"/>
      <c r="H113" s="68"/>
      <c r="I113" s="68"/>
      <c r="J113" s="68"/>
      <c r="K113" s="68"/>
      <c r="L113" s="68"/>
      <c r="M113" s="92"/>
      <c r="N113" s="67"/>
      <c r="O113" s="68"/>
      <c r="P113" s="68"/>
      <c r="Q113" s="68"/>
      <c r="R113" s="68"/>
      <c r="S113" s="48"/>
      <c r="T113" s="48"/>
      <c r="U113" s="48"/>
      <c r="V113" s="48"/>
      <c r="W113" s="48"/>
      <c r="X113" s="48"/>
      <c r="Y113" s="50"/>
      <c r="Z113" s="14"/>
      <c r="AA113" s="14"/>
      <c r="AB113" s="14"/>
    </row>
    <row r="114" spans="2:28" s="9" customFormat="1" ht="21" hidden="1" customHeight="1" x14ac:dyDescent="0.15">
      <c r="B114" s="178"/>
      <c r="D114" s="78"/>
      <c r="E114" s="36">
        <f t="shared" si="26"/>
        <v>1</v>
      </c>
      <c r="F114" s="37">
        <f t="shared" si="18"/>
        <v>0</v>
      </c>
      <c r="G114" s="69"/>
      <c r="H114" s="70"/>
      <c r="I114" s="70"/>
      <c r="J114" s="70"/>
      <c r="K114" s="70"/>
      <c r="L114" s="70"/>
      <c r="M114" s="95"/>
      <c r="N114" s="67"/>
      <c r="O114" s="68"/>
      <c r="P114" s="68"/>
      <c r="Q114" s="68"/>
      <c r="R114" s="68"/>
      <c r="S114" s="48"/>
      <c r="T114" s="48"/>
      <c r="U114" s="48"/>
      <c r="V114" s="48"/>
      <c r="W114" s="48"/>
      <c r="X114" s="48"/>
      <c r="Y114" s="50"/>
      <c r="Z114" s="14"/>
      <c r="AA114" s="14"/>
      <c r="AB114" s="14"/>
    </row>
    <row r="115" spans="2:28" s="9" customFormat="1" ht="21" customHeight="1" x14ac:dyDescent="0.15">
      <c r="B115" s="176"/>
      <c r="C115" s="128" t="s">
        <v>59</v>
      </c>
      <c r="D115" s="129">
        <v>100</v>
      </c>
      <c r="E115" s="39">
        <f>F115+1</f>
        <v>1</v>
      </c>
      <c r="F115" s="40">
        <f t="shared" si="18"/>
        <v>0</v>
      </c>
      <c r="G115" s="58"/>
      <c r="H115" s="59"/>
      <c r="I115" s="60"/>
      <c r="J115" s="60"/>
      <c r="K115" s="60"/>
      <c r="L115" s="60"/>
      <c r="M115" s="60"/>
      <c r="N115" s="66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50"/>
      <c r="Z115" s="14"/>
      <c r="AA115" s="14"/>
      <c r="AB115" s="14"/>
    </row>
    <row r="116" spans="2:28" s="9" customFormat="1" ht="21" customHeight="1" x14ac:dyDescent="0.15">
      <c r="B116" s="177"/>
      <c r="C116" s="75" t="s">
        <v>3</v>
      </c>
      <c r="D116" s="74">
        <v>100</v>
      </c>
      <c r="E116" s="38">
        <f t="shared" ref="E116:E122" si="27">F116+1</f>
        <v>1</v>
      </c>
      <c r="F116" s="41">
        <f t="shared" si="18"/>
        <v>0</v>
      </c>
      <c r="G116" s="47"/>
      <c r="H116" s="48"/>
      <c r="I116" s="49"/>
      <c r="J116" s="49"/>
      <c r="K116" s="49"/>
      <c r="L116" s="49"/>
      <c r="M116" s="49"/>
      <c r="N116" s="66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50"/>
      <c r="Z116" s="14"/>
      <c r="AA116" s="14"/>
      <c r="AB116" s="14"/>
    </row>
    <row r="117" spans="2:28" s="9" customFormat="1" ht="21" customHeight="1" x14ac:dyDescent="0.15">
      <c r="B117" s="177"/>
      <c r="C117" s="9" t="s">
        <v>88</v>
      </c>
      <c r="D117" s="97">
        <v>30</v>
      </c>
      <c r="E117" s="38">
        <f t="shared" si="27"/>
        <v>1</v>
      </c>
      <c r="F117" s="41">
        <f t="shared" si="18"/>
        <v>0</v>
      </c>
      <c r="G117" s="66"/>
      <c r="H117" s="48"/>
      <c r="I117" s="48"/>
      <c r="J117" s="48"/>
      <c r="K117" s="48"/>
      <c r="L117" s="48"/>
      <c r="M117" s="49"/>
      <c r="N117" s="66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50"/>
      <c r="Z117" s="14"/>
      <c r="AA117" s="14"/>
      <c r="AB117" s="14"/>
    </row>
    <row r="118" spans="2:28" s="9" customFormat="1" ht="21" customHeight="1" x14ac:dyDescent="0.15">
      <c r="B118" s="177"/>
      <c r="C118" s="68" t="s">
        <v>96</v>
      </c>
      <c r="D118" s="74">
        <v>30</v>
      </c>
      <c r="E118" s="42">
        <f t="shared" si="27"/>
        <v>1</v>
      </c>
      <c r="F118" s="41">
        <f t="shared" si="18"/>
        <v>0</v>
      </c>
      <c r="G118" s="66"/>
      <c r="H118" s="48"/>
      <c r="I118" s="48"/>
      <c r="J118" s="48"/>
      <c r="K118" s="48"/>
      <c r="L118" s="48"/>
      <c r="M118" s="49"/>
      <c r="N118" s="66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50"/>
      <c r="Z118" s="14"/>
      <c r="AA118" s="14"/>
      <c r="AB118" s="14"/>
    </row>
    <row r="119" spans="2:28" s="9" customFormat="1" ht="21" customHeight="1" x14ac:dyDescent="0.15">
      <c r="B119" s="177"/>
      <c r="C119" s="68" t="s">
        <v>90</v>
      </c>
      <c r="D119" s="74">
        <v>30</v>
      </c>
      <c r="E119" s="38">
        <f t="shared" si="27"/>
        <v>1</v>
      </c>
      <c r="F119" s="41">
        <f t="shared" si="18"/>
        <v>0</v>
      </c>
      <c r="G119" s="66"/>
      <c r="H119" s="48"/>
      <c r="I119" s="48"/>
      <c r="J119" s="48"/>
      <c r="K119" s="48"/>
      <c r="L119" s="48"/>
      <c r="M119" s="49"/>
      <c r="N119" s="66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50"/>
      <c r="Z119" s="14"/>
      <c r="AA119" s="14"/>
      <c r="AB119" s="14"/>
    </row>
    <row r="120" spans="2:28" s="9" customFormat="1" ht="21" customHeight="1" x14ac:dyDescent="0.15">
      <c r="B120" s="177"/>
      <c r="C120" s="110" t="s">
        <v>58</v>
      </c>
      <c r="D120" s="77">
        <v>10</v>
      </c>
      <c r="E120" s="36">
        <f t="shared" si="27"/>
        <v>1</v>
      </c>
      <c r="F120" s="37">
        <f t="shared" si="18"/>
        <v>0</v>
      </c>
      <c r="G120" s="66"/>
      <c r="H120" s="48"/>
      <c r="I120" s="48"/>
      <c r="J120" s="48"/>
      <c r="K120" s="48"/>
      <c r="L120" s="48"/>
      <c r="M120" s="49"/>
      <c r="N120" s="66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50"/>
      <c r="Z120" s="14"/>
      <c r="AA120" s="14"/>
      <c r="AB120" s="14"/>
    </row>
    <row r="121" spans="2:28" s="9" customFormat="1" ht="21" customHeight="1" x14ac:dyDescent="0.15">
      <c r="B121" s="177"/>
      <c r="C121" s="7" t="s">
        <v>91</v>
      </c>
      <c r="D121" s="124">
        <v>10</v>
      </c>
      <c r="E121" s="36">
        <f t="shared" ref="E121" si="28">F121+1</f>
        <v>1</v>
      </c>
      <c r="F121" s="37">
        <f t="shared" si="18"/>
        <v>0</v>
      </c>
      <c r="G121" s="121"/>
      <c r="H121" s="63"/>
      <c r="I121" s="63"/>
      <c r="J121" s="63"/>
      <c r="K121" s="63"/>
      <c r="L121" s="63"/>
      <c r="M121" s="64"/>
      <c r="N121" s="66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50"/>
      <c r="Z121" s="14"/>
      <c r="AA121" s="14"/>
      <c r="AB121" s="14"/>
    </row>
    <row r="122" spans="2:28" s="9" customFormat="1" ht="21" customHeight="1" thickBot="1" x14ac:dyDescent="0.2">
      <c r="B122" s="178"/>
      <c r="C122" s="56" t="s">
        <v>92</v>
      </c>
      <c r="D122" s="123">
        <v>1</v>
      </c>
      <c r="E122" s="36">
        <f t="shared" si="27"/>
        <v>1</v>
      </c>
      <c r="F122" s="37">
        <f t="shared" si="18"/>
        <v>0</v>
      </c>
      <c r="G122" s="84"/>
      <c r="H122" s="85"/>
      <c r="I122" s="85"/>
      <c r="J122" s="85"/>
      <c r="K122" s="85"/>
      <c r="L122" s="85"/>
      <c r="M122" s="94"/>
      <c r="N122" s="84"/>
      <c r="O122" s="85"/>
      <c r="P122" s="85"/>
      <c r="Q122" s="85"/>
      <c r="R122" s="85"/>
      <c r="S122" s="63"/>
      <c r="T122" s="63"/>
      <c r="U122" s="63"/>
      <c r="V122" s="63"/>
      <c r="W122" s="63"/>
      <c r="X122" s="63"/>
      <c r="Y122" s="65"/>
      <c r="Z122" s="14"/>
      <c r="AA122" s="14"/>
      <c r="AB122" s="14"/>
    </row>
    <row r="123" spans="2:28" s="9" customFormat="1" ht="21" customHeight="1" x14ac:dyDescent="0.15">
      <c r="B123" s="176"/>
      <c r="C123" s="128" t="s">
        <v>59</v>
      </c>
      <c r="D123" s="130">
        <v>100</v>
      </c>
      <c r="E123" s="39">
        <f>F123+1</f>
        <v>1</v>
      </c>
      <c r="F123" s="40">
        <f t="shared" si="18"/>
        <v>0</v>
      </c>
      <c r="G123" s="58"/>
      <c r="H123" s="59"/>
      <c r="I123" s="60"/>
      <c r="J123" s="60"/>
      <c r="K123" s="60"/>
      <c r="L123" s="60"/>
      <c r="M123" s="60"/>
      <c r="N123" s="155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61"/>
      <c r="Z123" s="14"/>
      <c r="AA123" s="14"/>
      <c r="AB123" s="14"/>
    </row>
    <row r="124" spans="2:28" s="9" customFormat="1" ht="21" customHeight="1" x14ac:dyDescent="0.15">
      <c r="B124" s="177"/>
      <c r="C124" s="75" t="s">
        <v>3</v>
      </c>
      <c r="D124" s="74">
        <v>100</v>
      </c>
      <c r="E124" s="38">
        <f t="shared" ref="E124:E130" si="29">F124+1</f>
        <v>1</v>
      </c>
      <c r="F124" s="41">
        <f t="shared" si="18"/>
        <v>0</v>
      </c>
      <c r="G124" s="47"/>
      <c r="H124" s="48"/>
      <c r="I124" s="49"/>
      <c r="J124" s="49"/>
      <c r="K124" s="49"/>
      <c r="L124" s="49"/>
      <c r="M124" s="49"/>
      <c r="N124" s="152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50"/>
      <c r="Z124" s="14"/>
      <c r="AA124" s="14"/>
      <c r="AB124" s="14"/>
    </row>
    <row r="125" spans="2:28" s="9" customFormat="1" ht="21" customHeight="1" x14ac:dyDescent="0.15">
      <c r="B125" s="177"/>
      <c r="C125" s="9" t="s">
        <v>88</v>
      </c>
      <c r="D125" s="97">
        <v>30</v>
      </c>
      <c r="E125" s="38">
        <f t="shared" si="29"/>
        <v>1</v>
      </c>
      <c r="F125" s="41">
        <f t="shared" si="18"/>
        <v>0</v>
      </c>
      <c r="G125" s="47"/>
      <c r="H125" s="48"/>
      <c r="I125" s="49"/>
      <c r="J125" s="49"/>
      <c r="K125" s="49"/>
      <c r="L125" s="49"/>
      <c r="M125" s="49"/>
      <c r="N125" s="152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50"/>
      <c r="Z125" s="14"/>
      <c r="AA125" s="14"/>
      <c r="AB125" s="14"/>
    </row>
    <row r="126" spans="2:28" s="9" customFormat="1" ht="21" customHeight="1" x14ac:dyDescent="0.15">
      <c r="B126" s="177"/>
      <c r="C126" s="68" t="s">
        <v>96</v>
      </c>
      <c r="D126" s="74">
        <v>30</v>
      </c>
      <c r="E126" s="42">
        <f t="shared" si="29"/>
        <v>1</v>
      </c>
      <c r="F126" s="41">
        <f t="shared" si="18"/>
        <v>0</v>
      </c>
      <c r="G126" s="47"/>
      <c r="H126" s="48"/>
      <c r="I126" s="49"/>
      <c r="J126" s="49"/>
      <c r="K126" s="49"/>
      <c r="L126" s="49"/>
      <c r="M126" s="49"/>
      <c r="N126" s="152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50"/>
      <c r="Z126" s="14"/>
      <c r="AA126" s="14"/>
      <c r="AB126" s="14"/>
    </row>
    <row r="127" spans="2:28" s="9" customFormat="1" ht="21" customHeight="1" x14ac:dyDescent="0.15">
      <c r="B127" s="177"/>
      <c r="C127" s="68" t="s">
        <v>90</v>
      </c>
      <c r="D127" s="74">
        <v>30</v>
      </c>
      <c r="E127" s="42">
        <f t="shared" si="29"/>
        <v>1</v>
      </c>
      <c r="F127" s="41">
        <f t="shared" si="18"/>
        <v>0</v>
      </c>
      <c r="G127" s="47"/>
      <c r="H127" s="48"/>
      <c r="I127" s="49"/>
      <c r="J127" s="49"/>
      <c r="K127" s="49"/>
      <c r="L127" s="49"/>
      <c r="M127" s="49"/>
      <c r="N127" s="152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50"/>
      <c r="Z127" s="14"/>
      <c r="AA127" s="14"/>
      <c r="AB127" s="14"/>
    </row>
    <row r="128" spans="2:28" s="9" customFormat="1" ht="21" customHeight="1" x14ac:dyDescent="0.15">
      <c r="B128" s="177"/>
      <c r="C128" s="110" t="s">
        <v>58</v>
      </c>
      <c r="D128" s="123">
        <v>10</v>
      </c>
      <c r="E128" s="38">
        <f t="shared" si="29"/>
        <v>1</v>
      </c>
      <c r="F128" s="37">
        <f t="shared" si="18"/>
        <v>0</v>
      </c>
      <c r="G128" s="47"/>
      <c r="H128" s="48"/>
      <c r="I128" s="49"/>
      <c r="J128" s="49"/>
      <c r="K128" s="49"/>
      <c r="L128" s="49"/>
      <c r="M128" s="49"/>
      <c r="N128" s="152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50"/>
      <c r="Z128" s="14"/>
      <c r="AA128" s="14"/>
      <c r="AB128" s="14"/>
    </row>
    <row r="129" spans="2:28" s="9" customFormat="1" ht="21" customHeight="1" x14ac:dyDescent="0.15">
      <c r="B129" s="177"/>
      <c r="C129" s="7" t="s">
        <v>91</v>
      </c>
      <c r="D129" s="74">
        <v>10</v>
      </c>
      <c r="E129" s="38">
        <f t="shared" ref="E129" si="30">F129+1</f>
        <v>1</v>
      </c>
      <c r="F129" s="37">
        <f t="shared" si="18"/>
        <v>0</v>
      </c>
      <c r="G129" s="62"/>
      <c r="H129" s="63"/>
      <c r="I129" s="64"/>
      <c r="J129" s="64"/>
      <c r="K129" s="64"/>
      <c r="L129" s="64"/>
      <c r="M129" s="64"/>
      <c r="N129" s="152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50"/>
      <c r="Z129" s="14"/>
      <c r="AA129" s="14"/>
      <c r="AB129" s="14"/>
    </row>
    <row r="130" spans="2:28" s="9" customFormat="1" ht="21" customHeight="1" thickBot="1" x14ac:dyDescent="0.2">
      <c r="B130" s="178"/>
      <c r="C130" s="56" t="s">
        <v>92</v>
      </c>
      <c r="D130" s="131">
        <v>1</v>
      </c>
      <c r="E130" s="36">
        <f t="shared" si="29"/>
        <v>1</v>
      </c>
      <c r="F130" s="37">
        <f t="shared" si="18"/>
        <v>0</v>
      </c>
      <c r="G130" s="55"/>
      <c r="H130" s="56"/>
      <c r="I130" s="56"/>
      <c r="J130" s="56"/>
      <c r="K130" s="56"/>
      <c r="L130" s="56"/>
      <c r="M130" s="93"/>
      <c r="N130" s="55"/>
      <c r="O130" s="56"/>
      <c r="P130" s="56"/>
      <c r="Q130" s="56"/>
      <c r="R130" s="56"/>
      <c r="S130" s="81"/>
      <c r="T130" s="81"/>
      <c r="U130" s="81"/>
      <c r="V130" s="81"/>
      <c r="W130" s="81"/>
      <c r="X130" s="81"/>
      <c r="Y130" s="82"/>
      <c r="Z130" s="14"/>
      <c r="AA130" s="14"/>
      <c r="AB130" s="14"/>
    </row>
    <row r="131" spans="2:28" s="9" customFormat="1" ht="21" customHeight="1" collapsed="1" x14ac:dyDescent="0.15">
      <c r="B131" s="176"/>
      <c r="C131" s="128" t="s">
        <v>59</v>
      </c>
      <c r="D131" s="129">
        <v>100</v>
      </c>
      <c r="E131" s="39">
        <f>F131+1</f>
        <v>1</v>
      </c>
      <c r="F131" s="40">
        <f t="shared" si="18"/>
        <v>0</v>
      </c>
      <c r="G131" s="44"/>
      <c r="H131" s="45"/>
      <c r="I131" s="46"/>
      <c r="J131" s="46"/>
      <c r="K131" s="46"/>
      <c r="L131" s="46"/>
      <c r="M131" s="46"/>
      <c r="N131" s="153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91"/>
      <c r="Z131" s="14"/>
      <c r="AA131" s="14"/>
      <c r="AB131" s="14"/>
    </row>
    <row r="132" spans="2:28" s="9" customFormat="1" ht="21" customHeight="1" x14ac:dyDescent="0.15">
      <c r="B132" s="177"/>
      <c r="C132" s="75" t="s">
        <v>3</v>
      </c>
      <c r="D132" s="74">
        <v>100</v>
      </c>
      <c r="E132" s="38">
        <f t="shared" ref="E132:E138" si="31">F132+1</f>
        <v>1</v>
      </c>
      <c r="F132" s="41">
        <f t="shared" si="18"/>
        <v>0</v>
      </c>
      <c r="G132" s="47"/>
      <c r="H132" s="48"/>
      <c r="I132" s="49"/>
      <c r="J132" s="49"/>
      <c r="K132" s="49"/>
      <c r="L132" s="49"/>
      <c r="M132" s="49"/>
      <c r="N132" s="66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50"/>
      <c r="Z132" s="14"/>
      <c r="AA132" s="14"/>
      <c r="AB132" s="14"/>
    </row>
    <row r="133" spans="2:28" s="9" customFormat="1" ht="21" customHeight="1" x14ac:dyDescent="0.15">
      <c r="B133" s="177"/>
      <c r="C133" s="9" t="s">
        <v>88</v>
      </c>
      <c r="D133" s="97">
        <v>30</v>
      </c>
      <c r="E133" s="38">
        <f t="shared" si="31"/>
        <v>1</v>
      </c>
      <c r="F133" s="41">
        <f t="shared" ref="F133:F154" si="32">MAX(G133:Y133)</f>
        <v>0</v>
      </c>
      <c r="G133" s="47"/>
      <c r="H133" s="48"/>
      <c r="I133" s="49"/>
      <c r="J133" s="49"/>
      <c r="K133" s="49"/>
      <c r="L133" s="49"/>
      <c r="M133" s="49"/>
      <c r="N133" s="66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50"/>
      <c r="Z133" s="14"/>
      <c r="AA133" s="14"/>
      <c r="AB133" s="14"/>
    </row>
    <row r="134" spans="2:28" s="9" customFormat="1" ht="21" customHeight="1" x14ac:dyDescent="0.15">
      <c r="B134" s="177"/>
      <c r="C134" s="68" t="s">
        <v>96</v>
      </c>
      <c r="D134" s="74">
        <v>30</v>
      </c>
      <c r="E134" s="42">
        <f t="shared" si="31"/>
        <v>1</v>
      </c>
      <c r="F134" s="41">
        <f t="shared" si="32"/>
        <v>0</v>
      </c>
      <c r="G134" s="47"/>
      <c r="H134" s="48"/>
      <c r="I134" s="49"/>
      <c r="J134" s="49"/>
      <c r="K134" s="49"/>
      <c r="L134" s="49"/>
      <c r="M134" s="49"/>
      <c r="N134" s="66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50"/>
      <c r="Z134" s="14"/>
      <c r="AA134" s="14"/>
      <c r="AB134" s="14"/>
    </row>
    <row r="135" spans="2:28" s="9" customFormat="1" ht="21" customHeight="1" x14ac:dyDescent="0.15">
      <c r="B135" s="177"/>
      <c r="C135" s="68" t="s">
        <v>90</v>
      </c>
      <c r="D135" s="74">
        <v>30</v>
      </c>
      <c r="E135" s="38">
        <f t="shared" si="31"/>
        <v>1</v>
      </c>
      <c r="F135" s="41">
        <f t="shared" si="32"/>
        <v>0</v>
      </c>
      <c r="G135" s="47"/>
      <c r="H135" s="48"/>
      <c r="I135" s="49"/>
      <c r="J135" s="49"/>
      <c r="K135" s="49"/>
      <c r="L135" s="49"/>
      <c r="M135" s="49"/>
      <c r="N135" s="66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50"/>
      <c r="Z135" s="14"/>
      <c r="AA135" s="14"/>
      <c r="AB135" s="14"/>
    </row>
    <row r="136" spans="2:28" s="9" customFormat="1" ht="21" customHeight="1" x14ac:dyDescent="0.15">
      <c r="B136" s="177"/>
      <c r="C136" s="110" t="s">
        <v>58</v>
      </c>
      <c r="D136" s="77">
        <v>10</v>
      </c>
      <c r="E136" s="36">
        <f t="shared" si="31"/>
        <v>1</v>
      </c>
      <c r="F136" s="37">
        <f t="shared" si="32"/>
        <v>0</v>
      </c>
      <c r="G136" s="47"/>
      <c r="H136" s="48"/>
      <c r="I136" s="49"/>
      <c r="J136" s="49"/>
      <c r="K136" s="49"/>
      <c r="L136" s="49"/>
      <c r="M136" s="49"/>
      <c r="N136" s="66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50"/>
      <c r="Z136" s="14"/>
      <c r="AA136" s="14"/>
      <c r="AB136" s="14"/>
    </row>
    <row r="137" spans="2:28" s="9" customFormat="1" ht="21" customHeight="1" x14ac:dyDescent="0.15">
      <c r="B137" s="177"/>
      <c r="C137" s="7" t="s">
        <v>91</v>
      </c>
      <c r="D137" s="124">
        <v>10</v>
      </c>
      <c r="E137" s="36">
        <f t="shared" ref="E137" si="33">F137+1</f>
        <v>1</v>
      </c>
      <c r="F137" s="37">
        <f t="shared" si="32"/>
        <v>0</v>
      </c>
      <c r="G137" s="51"/>
      <c r="H137" s="52"/>
      <c r="I137" s="53"/>
      <c r="J137" s="53"/>
      <c r="K137" s="53"/>
      <c r="L137" s="53"/>
      <c r="M137" s="53"/>
      <c r="N137" s="66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50"/>
      <c r="Z137" s="14"/>
      <c r="AA137" s="14"/>
      <c r="AB137" s="14"/>
    </row>
    <row r="138" spans="2:28" s="9" customFormat="1" ht="21" customHeight="1" thickBot="1" x14ac:dyDescent="0.2">
      <c r="B138" s="178"/>
      <c r="C138" s="56" t="s">
        <v>92</v>
      </c>
      <c r="D138" s="123">
        <v>1</v>
      </c>
      <c r="E138" s="96">
        <f t="shared" si="31"/>
        <v>1</v>
      </c>
      <c r="F138" s="122">
        <f t="shared" si="32"/>
        <v>0</v>
      </c>
      <c r="G138" s="86"/>
      <c r="H138" s="81"/>
      <c r="I138" s="87"/>
      <c r="J138" s="87"/>
      <c r="K138" s="87"/>
      <c r="L138" s="87"/>
      <c r="M138" s="87"/>
      <c r="N138" s="121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5"/>
      <c r="Z138" s="14"/>
      <c r="AA138" s="14"/>
      <c r="AB138" s="14"/>
    </row>
    <row r="139" spans="2:28" s="9" customFormat="1" ht="21" customHeight="1" x14ac:dyDescent="0.15">
      <c r="B139" s="176"/>
      <c r="C139" s="128" t="s">
        <v>59</v>
      </c>
      <c r="D139" s="130">
        <v>100</v>
      </c>
      <c r="E139" s="98">
        <f>F139+1</f>
        <v>1</v>
      </c>
      <c r="F139" s="125">
        <f t="shared" si="32"/>
        <v>0</v>
      </c>
      <c r="G139" s="44"/>
      <c r="H139" s="45"/>
      <c r="I139" s="46"/>
      <c r="J139" s="46"/>
      <c r="K139" s="46"/>
      <c r="L139" s="46"/>
      <c r="M139" s="46"/>
      <c r="N139" s="79"/>
      <c r="O139" s="59"/>
      <c r="P139" s="154"/>
      <c r="Q139" s="59"/>
      <c r="R139" s="59"/>
      <c r="S139" s="59"/>
      <c r="T139" s="59"/>
      <c r="U139" s="59"/>
      <c r="V139" s="59"/>
      <c r="W139" s="59"/>
      <c r="X139" s="59"/>
      <c r="Y139" s="61"/>
      <c r="Z139" s="14"/>
      <c r="AA139" s="14"/>
      <c r="AB139" s="14"/>
    </row>
    <row r="140" spans="2:28" s="9" customFormat="1" ht="21" customHeight="1" x14ac:dyDescent="0.15">
      <c r="B140" s="177"/>
      <c r="C140" s="75" t="s">
        <v>3</v>
      </c>
      <c r="D140" s="74">
        <v>100</v>
      </c>
      <c r="E140" s="38">
        <f t="shared" ref="E140:E146" si="34">F140+1</f>
        <v>1</v>
      </c>
      <c r="F140" s="41">
        <f t="shared" si="32"/>
        <v>0</v>
      </c>
      <c r="G140" s="47"/>
      <c r="H140" s="48"/>
      <c r="I140" s="49"/>
      <c r="J140" s="49"/>
      <c r="K140" s="49"/>
      <c r="L140" s="49"/>
      <c r="M140" s="49"/>
      <c r="N140" s="66"/>
      <c r="O140" s="48"/>
      <c r="P140" s="54"/>
      <c r="Q140" s="48"/>
      <c r="R140" s="48"/>
      <c r="S140" s="48"/>
      <c r="T140" s="48"/>
      <c r="U140" s="48"/>
      <c r="V140" s="48"/>
      <c r="W140" s="48"/>
      <c r="X140" s="48"/>
      <c r="Y140" s="50"/>
      <c r="Z140" s="14"/>
      <c r="AA140" s="14"/>
      <c r="AB140" s="14"/>
    </row>
    <row r="141" spans="2:28" s="9" customFormat="1" ht="21" customHeight="1" x14ac:dyDescent="0.15">
      <c r="B141" s="177"/>
      <c r="C141" s="9" t="s">
        <v>88</v>
      </c>
      <c r="D141" s="74">
        <v>30</v>
      </c>
      <c r="E141" s="38">
        <f t="shared" si="34"/>
        <v>1</v>
      </c>
      <c r="F141" s="41">
        <f t="shared" si="32"/>
        <v>0</v>
      </c>
      <c r="G141" s="47"/>
      <c r="H141" s="48"/>
      <c r="I141" s="49"/>
      <c r="J141" s="49"/>
      <c r="K141" s="49"/>
      <c r="L141" s="49"/>
      <c r="M141" s="49"/>
      <c r="N141" s="66"/>
      <c r="O141" s="48"/>
      <c r="P141" s="54"/>
      <c r="Q141" s="48"/>
      <c r="R141" s="48"/>
      <c r="S141" s="48"/>
      <c r="T141" s="48"/>
      <c r="U141" s="48"/>
      <c r="V141" s="48"/>
      <c r="W141" s="48"/>
      <c r="X141" s="48"/>
      <c r="Y141" s="50"/>
      <c r="Z141" s="14"/>
      <c r="AA141" s="14"/>
      <c r="AB141" s="14"/>
    </row>
    <row r="142" spans="2:28" s="9" customFormat="1" ht="21" customHeight="1" x14ac:dyDescent="0.15">
      <c r="B142" s="177"/>
      <c r="C142" s="68" t="s">
        <v>96</v>
      </c>
      <c r="D142" s="74">
        <v>30</v>
      </c>
      <c r="E142" s="38">
        <f t="shared" si="34"/>
        <v>1</v>
      </c>
      <c r="F142" s="41">
        <f t="shared" si="32"/>
        <v>0</v>
      </c>
      <c r="G142" s="51"/>
      <c r="H142" s="52"/>
      <c r="I142" s="53"/>
      <c r="J142" s="53"/>
      <c r="K142" s="53"/>
      <c r="L142" s="53"/>
      <c r="M142" s="53"/>
      <c r="N142" s="66"/>
      <c r="O142" s="48"/>
      <c r="P142" s="54"/>
      <c r="Q142" s="48"/>
      <c r="R142" s="48"/>
      <c r="S142" s="48"/>
      <c r="T142" s="48"/>
      <c r="U142" s="48"/>
      <c r="V142" s="48"/>
      <c r="W142" s="48"/>
      <c r="X142" s="48"/>
      <c r="Y142" s="50"/>
      <c r="Z142" s="14"/>
      <c r="AA142" s="14"/>
      <c r="AB142" s="14"/>
    </row>
    <row r="143" spans="2:28" s="9" customFormat="1" ht="21" customHeight="1" x14ac:dyDescent="0.15">
      <c r="B143" s="177"/>
      <c r="C143" s="68" t="s">
        <v>90</v>
      </c>
      <c r="D143" s="74">
        <v>30</v>
      </c>
      <c r="E143" s="38">
        <f t="shared" si="34"/>
        <v>1</v>
      </c>
      <c r="F143" s="41">
        <f t="shared" si="32"/>
        <v>0</v>
      </c>
      <c r="G143" s="47"/>
      <c r="H143" s="48"/>
      <c r="I143" s="49"/>
      <c r="J143" s="49"/>
      <c r="K143" s="49"/>
      <c r="L143" s="49"/>
      <c r="M143" s="49"/>
      <c r="N143" s="66"/>
      <c r="O143" s="48"/>
      <c r="P143" s="54"/>
      <c r="Q143" s="48"/>
      <c r="R143" s="48"/>
      <c r="S143" s="48"/>
      <c r="T143" s="48"/>
      <c r="U143" s="48"/>
      <c r="V143" s="48"/>
      <c r="W143" s="48"/>
      <c r="X143" s="48"/>
      <c r="Y143" s="50"/>
      <c r="Z143" s="14"/>
      <c r="AA143" s="14"/>
      <c r="AB143" s="14"/>
    </row>
    <row r="144" spans="2:28" s="9" customFormat="1" ht="21" customHeight="1" x14ac:dyDescent="0.15">
      <c r="B144" s="177"/>
      <c r="C144" s="110" t="s">
        <v>58</v>
      </c>
      <c r="D144" s="124">
        <v>10</v>
      </c>
      <c r="E144" s="38">
        <f t="shared" si="34"/>
        <v>1</v>
      </c>
      <c r="F144" s="41">
        <f t="shared" si="32"/>
        <v>0</v>
      </c>
      <c r="G144" s="88"/>
      <c r="H144" s="89"/>
      <c r="I144" s="90"/>
      <c r="J144" s="90"/>
      <c r="K144" s="90"/>
      <c r="L144" s="90"/>
      <c r="M144" s="90"/>
      <c r="N144" s="66"/>
      <c r="O144" s="48"/>
      <c r="P144" s="54"/>
      <c r="Q144" s="48"/>
      <c r="R144" s="48"/>
      <c r="S144" s="48"/>
      <c r="T144" s="48"/>
      <c r="U144" s="48"/>
      <c r="V144" s="48"/>
      <c r="W144" s="48"/>
      <c r="X144" s="48"/>
      <c r="Y144" s="50"/>
      <c r="Z144" s="14"/>
      <c r="AA144" s="14"/>
      <c r="AB144" s="14"/>
    </row>
    <row r="145" spans="2:28" s="9" customFormat="1" ht="21" customHeight="1" x14ac:dyDescent="0.15">
      <c r="B145" s="177"/>
      <c r="C145" s="7" t="s">
        <v>91</v>
      </c>
      <c r="D145" s="124">
        <v>10</v>
      </c>
      <c r="E145" s="38">
        <f t="shared" ref="E145" si="35">F145+1</f>
        <v>1</v>
      </c>
      <c r="F145" s="41">
        <f t="shared" si="32"/>
        <v>0</v>
      </c>
      <c r="G145" s="51"/>
      <c r="H145" s="52"/>
      <c r="I145" s="53"/>
      <c r="J145" s="53"/>
      <c r="K145" s="53"/>
      <c r="L145" s="53"/>
      <c r="M145" s="53"/>
      <c r="N145" s="66"/>
      <c r="O145" s="48"/>
      <c r="P145" s="54"/>
      <c r="Q145" s="48"/>
      <c r="R145" s="48"/>
      <c r="S145" s="48"/>
      <c r="T145" s="48"/>
      <c r="U145" s="48"/>
      <c r="V145" s="48"/>
      <c r="W145" s="48"/>
      <c r="X145" s="48"/>
      <c r="Y145" s="50"/>
      <c r="Z145" s="14"/>
      <c r="AA145" s="14"/>
      <c r="AB145" s="14"/>
    </row>
    <row r="146" spans="2:28" s="9" customFormat="1" ht="21" customHeight="1" thickBot="1" x14ac:dyDescent="0.2">
      <c r="B146" s="179"/>
      <c r="C146" s="56" t="s">
        <v>92</v>
      </c>
      <c r="D146" s="78">
        <v>1</v>
      </c>
      <c r="E146" s="126">
        <f t="shared" si="34"/>
        <v>1</v>
      </c>
      <c r="F146" s="127">
        <f t="shared" si="32"/>
        <v>0</v>
      </c>
      <c r="G146" s="55"/>
      <c r="H146" s="56"/>
      <c r="I146" s="56"/>
      <c r="J146" s="56"/>
      <c r="K146" s="56"/>
      <c r="L146" s="56"/>
      <c r="M146" s="93"/>
      <c r="N146" s="55"/>
      <c r="O146" s="56"/>
      <c r="P146" s="56"/>
      <c r="Q146" s="56"/>
      <c r="R146" s="56"/>
      <c r="S146" s="81"/>
      <c r="T146" s="81"/>
      <c r="U146" s="81"/>
      <c r="V146" s="81"/>
      <c r="W146" s="81"/>
      <c r="X146" s="81"/>
      <c r="Y146" s="82"/>
      <c r="Z146" s="14"/>
      <c r="AA146" s="14"/>
      <c r="AB146" s="14"/>
    </row>
    <row r="147" spans="2:28" s="9" customFormat="1" ht="21" customHeight="1" collapsed="1" x14ac:dyDescent="0.15">
      <c r="B147" s="176" t="s">
        <v>62</v>
      </c>
      <c r="C147" s="141" t="s">
        <v>59</v>
      </c>
      <c r="D147" s="130">
        <v>100</v>
      </c>
      <c r="E147" s="39">
        <f>F147+1</f>
        <v>1</v>
      </c>
      <c r="F147" s="40">
        <f t="shared" si="32"/>
        <v>0</v>
      </c>
      <c r="G147" s="58"/>
      <c r="H147" s="59"/>
      <c r="I147" s="60"/>
      <c r="J147" s="60"/>
      <c r="K147" s="60"/>
      <c r="L147" s="60"/>
      <c r="M147" s="60"/>
      <c r="N147" s="153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91"/>
      <c r="Z147" s="14"/>
      <c r="AA147" s="14"/>
      <c r="AB147" s="14"/>
    </row>
    <row r="148" spans="2:28" s="9" customFormat="1" ht="21" customHeight="1" x14ac:dyDescent="0.15">
      <c r="B148" s="177"/>
      <c r="C148" s="75" t="s">
        <v>3</v>
      </c>
      <c r="D148" s="74">
        <v>100</v>
      </c>
      <c r="E148" s="42">
        <f t="shared" ref="E148:E154" si="36">F148+1</f>
        <v>1</v>
      </c>
      <c r="F148" s="43">
        <f t="shared" si="32"/>
        <v>0</v>
      </c>
      <c r="G148" s="88"/>
      <c r="H148" s="89"/>
      <c r="I148" s="90"/>
      <c r="J148" s="90"/>
      <c r="K148" s="90"/>
      <c r="L148" s="90"/>
      <c r="M148" s="90"/>
      <c r="N148" s="66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50"/>
      <c r="Z148" s="14"/>
      <c r="AA148" s="14"/>
      <c r="AB148" s="14"/>
    </row>
    <row r="149" spans="2:28" s="9" customFormat="1" ht="21" customHeight="1" x14ac:dyDescent="0.15">
      <c r="B149" s="177"/>
      <c r="C149" s="9" t="s">
        <v>88</v>
      </c>
      <c r="D149" s="97">
        <v>30</v>
      </c>
      <c r="E149" s="38">
        <f t="shared" si="36"/>
        <v>1</v>
      </c>
      <c r="F149" s="41">
        <f t="shared" si="32"/>
        <v>0</v>
      </c>
      <c r="G149" s="67"/>
      <c r="H149" s="68"/>
      <c r="I149" s="68"/>
      <c r="J149" s="68"/>
      <c r="K149" s="68"/>
      <c r="L149" s="68"/>
      <c r="M149" s="92"/>
      <c r="N149" s="67"/>
      <c r="O149" s="68"/>
      <c r="P149" s="68"/>
      <c r="Q149" s="68"/>
      <c r="R149" s="68"/>
      <c r="S149" s="48"/>
      <c r="T149" s="48"/>
      <c r="U149" s="48"/>
      <c r="V149" s="48"/>
      <c r="W149" s="48"/>
      <c r="X149" s="48"/>
      <c r="Y149" s="50"/>
      <c r="Z149" s="14"/>
      <c r="AA149" s="14"/>
      <c r="AB149" s="14"/>
    </row>
    <row r="150" spans="2:28" s="9" customFormat="1" ht="21" customHeight="1" x14ac:dyDescent="0.15">
      <c r="B150" s="177"/>
      <c r="C150" s="68" t="s">
        <v>96</v>
      </c>
      <c r="D150" s="74">
        <v>30</v>
      </c>
      <c r="E150" s="42">
        <f t="shared" si="36"/>
        <v>1</v>
      </c>
      <c r="F150" s="41">
        <f t="shared" si="32"/>
        <v>0</v>
      </c>
      <c r="G150" s="67"/>
      <c r="H150" s="68"/>
      <c r="I150" s="68"/>
      <c r="J150" s="68"/>
      <c r="K150" s="68"/>
      <c r="L150" s="68"/>
      <c r="M150" s="92"/>
      <c r="N150" s="67"/>
      <c r="O150" s="68"/>
      <c r="P150" s="68"/>
      <c r="Q150" s="68"/>
      <c r="R150" s="68"/>
      <c r="S150" s="48"/>
      <c r="T150" s="48"/>
      <c r="U150" s="48"/>
      <c r="V150" s="48"/>
      <c r="W150" s="48"/>
      <c r="X150" s="48"/>
      <c r="Y150" s="50"/>
      <c r="Z150" s="14"/>
      <c r="AA150" s="14"/>
      <c r="AB150" s="14"/>
    </row>
    <row r="151" spans="2:28" s="9" customFormat="1" ht="21" customHeight="1" x14ac:dyDescent="0.15">
      <c r="B151" s="177"/>
      <c r="C151" s="68" t="s">
        <v>90</v>
      </c>
      <c r="D151" s="74">
        <v>30</v>
      </c>
      <c r="E151" s="42">
        <f t="shared" si="36"/>
        <v>1</v>
      </c>
      <c r="F151" s="41">
        <f t="shared" si="32"/>
        <v>0</v>
      </c>
      <c r="G151" s="67"/>
      <c r="H151" s="68"/>
      <c r="I151" s="68"/>
      <c r="J151" s="68"/>
      <c r="K151" s="68"/>
      <c r="L151" s="68"/>
      <c r="M151" s="92"/>
      <c r="N151" s="67"/>
      <c r="O151" s="68"/>
      <c r="P151" s="68"/>
      <c r="Q151" s="68"/>
      <c r="R151" s="68"/>
      <c r="S151" s="48"/>
      <c r="T151" s="48"/>
      <c r="U151" s="48"/>
      <c r="V151" s="48"/>
      <c r="W151" s="48"/>
      <c r="X151" s="48"/>
      <c r="Y151" s="50"/>
      <c r="Z151" s="14"/>
      <c r="AA151" s="14"/>
      <c r="AB151" s="14"/>
    </row>
    <row r="152" spans="2:28" s="9" customFormat="1" ht="21" customHeight="1" x14ac:dyDescent="0.15">
      <c r="B152" s="177"/>
      <c r="C152" s="110" t="s">
        <v>58</v>
      </c>
      <c r="D152" s="77">
        <v>10</v>
      </c>
      <c r="E152" s="38">
        <f t="shared" si="36"/>
        <v>1</v>
      </c>
      <c r="F152" s="37">
        <f t="shared" si="32"/>
        <v>0</v>
      </c>
      <c r="G152" s="67"/>
      <c r="H152" s="68"/>
      <c r="I152" s="68"/>
      <c r="J152" s="68"/>
      <c r="K152" s="68"/>
      <c r="L152" s="68"/>
      <c r="M152" s="92"/>
      <c r="N152" s="67"/>
      <c r="O152" s="68"/>
      <c r="P152" s="68"/>
      <c r="Q152" s="68"/>
      <c r="R152" s="68"/>
      <c r="S152" s="48"/>
      <c r="T152" s="48"/>
      <c r="U152" s="48"/>
      <c r="V152" s="48"/>
      <c r="W152" s="48"/>
      <c r="X152" s="48"/>
      <c r="Y152" s="50"/>
      <c r="Z152" s="14"/>
      <c r="AA152" s="14"/>
      <c r="AB152" s="14"/>
    </row>
    <row r="153" spans="2:28" s="9" customFormat="1" ht="21" customHeight="1" x14ac:dyDescent="0.15">
      <c r="B153" s="177"/>
      <c r="C153" s="7" t="s">
        <v>91</v>
      </c>
      <c r="D153" s="124">
        <v>10</v>
      </c>
      <c r="E153" s="38">
        <f t="shared" ref="E153" si="37">F153+1</f>
        <v>1</v>
      </c>
      <c r="F153" s="37">
        <f t="shared" si="32"/>
        <v>0</v>
      </c>
      <c r="G153" s="84"/>
      <c r="H153" s="85"/>
      <c r="I153" s="85"/>
      <c r="J153" s="85"/>
      <c r="K153" s="85"/>
      <c r="L153" s="85"/>
      <c r="M153" s="94"/>
      <c r="N153" s="67"/>
      <c r="O153" s="68"/>
      <c r="P153" s="68"/>
      <c r="Q153" s="68"/>
      <c r="R153" s="68"/>
      <c r="S153" s="48"/>
      <c r="T153" s="48"/>
      <c r="U153" s="48"/>
      <c r="V153" s="48"/>
      <c r="W153" s="48"/>
      <c r="X153" s="48"/>
      <c r="Y153" s="50"/>
      <c r="Z153" s="14"/>
      <c r="AA153" s="14"/>
      <c r="AB153" s="14"/>
    </row>
    <row r="154" spans="2:28" s="9" customFormat="1" ht="21" customHeight="1" thickBot="1" x14ac:dyDescent="0.2">
      <c r="B154" s="179"/>
      <c r="C154" s="56" t="s">
        <v>92</v>
      </c>
      <c r="D154" s="131">
        <v>1</v>
      </c>
      <c r="E154" s="142">
        <f t="shared" si="36"/>
        <v>1</v>
      </c>
      <c r="F154" s="143">
        <f t="shared" si="32"/>
        <v>0</v>
      </c>
      <c r="G154" s="55"/>
      <c r="H154" s="56"/>
      <c r="I154" s="56"/>
      <c r="J154" s="56"/>
      <c r="K154" s="56"/>
      <c r="L154" s="56"/>
      <c r="M154" s="93"/>
      <c r="N154" s="55"/>
      <c r="O154" s="56"/>
      <c r="P154" s="56"/>
      <c r="Q154" s="56"/>
      <c r="R154" s="56"/>
      <c r="S154" s="81"/>
      <c r="T154" s="81"/>
      <c r="U154" s="81"/>
      <c r="V154" s="81"/>
      <c r="W154" s="81"/>
      <c r="X154" s="81"/>
      <c r="Y154" s="82"/>
      <c r="Z154" s="14"/>
      <c r="AA154" s="14"/>
      <c r="AB154" s="14"/>
    </row>
    <row r="155" spans="2:28" s="9" customFormat="1" ht="21" customHeight="1" x14ac:dyDescent="0.15">
      <c r="B155" s="176" t="s">
        <v>65</v>
      </c>
      <c r="C155" s="168" t="s">
        <v>59</v>
      </c>
      <c r="D155" s="113">
        <v>100</v>
      </c>
      <c r="E155" s="114">
        <f>F155+1</f>
        <v>101</v>
      </c>
      <c r="F155" s="115">
        <f t="shared" ref="F155:F162" si="38">MAX(G155:Y155)</f>
        <v>100</v>
      </c>
      <c r="G155" s="58">
        <v>100</v>
      </c>
      <c r="H155" s="101" t="s">
        <v>89</v>
      </c>
      <c r="I155" s="99"/>
      <c r="J155" s="99"/>
      <c r="K155" s="99"/>
      <c r="L155" s="99"/>
      <c r="M155" s="99"/>
      <c r="N155" s="103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0"/>
      <c r="Z155" s="14"/>
      <c r="AA155" s="14"/>
      <c r="AB155" s="14"/>
    </row>
    <row r="156" spans="2:28" s="9" customFormat="1" ht="21" customHeight="1" x14ac:dyDescent="0.15">
      <c r="B156" s="177"/>
      <c r="C156" s="120" t="s">
        <v>3</v>
      </c>
      <c r="D156" s="117">
        <v>100</v>
      </c>
      <c r="E156" s="118">
        <f t="shared" ref="E156:E162" si="39">F156+1</f>
        <v>101</v>
      </c>
      <c r="F156" s="119">
        <f t="shared" si="38"/>
        <v>100</v>
      </c>
      <c r="G156" s="104"/>
      <c r="H156" s="48">
        <v>100</v>
      </c>
      <c r="I156" s="108" t="s">
        <v>89</v>
      </c>
      <c r="J156" s="106"/>
      <c r="K156" s="106"/>
      <c r="L156" s="106"/>
      <c r="M156" s="106"/>
      <c r="N156" s="133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7"/>
      <c r="Z156" s="14"/>
      <c r="AA156" s="14"/>
      <c r="AB156" s="14"/>
    </row>
    <row r="157" spans="2:28" s="9" customFormat="1" ht="21" customHeight="1" x14ac:dyDescent="0.15">
      <c r="B157" s="177"/>
      <c r="C157" s="116" t="s">
        <v>88</v>
      </c>
      <c r="D157" s="132">
        <v>30</v>
      </c>
      <c r="E157" s="118">
        <f t="shared" si="39"/>
        <v>31</v>
      </c>
      <c r="F157" s="119">
        <f t="shared" si="38"/>
        <v>30</v>
      </c>
      <c r="G157" s="104"/>
      <c r="H157" s="109"/>
      <c r="I157" s="106"/>
      <c r="J157" s="49">
        <v>30</v>
      </c>
      <c r="K157" s="108" t="s">
        <v>89</v>
      </c>
      <c r="L157" s="106"/>
      <c r="M157" s="106"/>
      <c r="N157" s="133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7"/>
      <c r="Z157" s="14"/>
      <c r="AA157" s="14"/>
      <c r="AB157" s="14"/>
    </row>
    <row r="158" spans="2:28" s="9" customFormat="1" ht="21" customHeight="1" x14ac:dyDescent="0.15">
      <c r="B158" s="177"/>
      <c r="C158" s="136" t="s">
        <v>96</v>
      </c>
      <c r="D158" s="117">
        <v>30</v>
      </c>
      <c r="E158" s="137">
        <f t="shared" si="39"/>
        <v>31</v>
      </c>
      <c r="F158" s="119">
        <f t="shared" si="38"/>
        <v>30</v>
      </c>
      <c r="G158" s="104"/>
      <c r="H158" s="109"/>
      <c r="I158" s="106"/>
      <c r="J158" s="106"/>
      <c r="K158" s="49">
        <v>30</v>
      </c>
      <c r="L158" s="108" t="s">
        <v>89</v>
      </c>
      <c r="M158" s="106"/>
      <c r="N158" s="133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7"/>
      <c r="Z158" s="14"/>
      <c r="AA158" s="14"/>
      <c r="AB158" s="14"/>
    </row>
    <row r="159" spans="2:28" s="9" customFormat="1" ht="21" customHeight="1" x14ac:dyDescent="0.15">
      <c r="B159" s="177"/>
      <c r="C159" s="136" t="s">
        <v>90</v>
      </c>
      <c r="D159" s="117">
        <v>30</v>
      </c>
      <c r="E159" s="137">
        <f t="shared" si="39"/>
        <v>31</v>
      </c>
      <c r="F159" s="119">
        <f t="shared" si="38"/>
        <v>30</v>
      </c>
      <c r="G159" s="104"/>
      <c r="H159" s="109"/>
      <c r="I159" s="106"/>
      <c r="J159" s="106"/>
      <c r="K159" s="106"/>
      <c r="L159" s="106"/>
      <c r="M159" s="49">
        <v>30</v>
      </c>
      <c r="N159" s="151" t="s">
        <v>93</v>
      </c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7"/>
      <c r="Z159" s="14"/>
      <c r="AA159" s="14"/>
      <c r="AB159" s="14"/>
    </row>
    <row r="160" spans="2:28" s="9" customFormat="1" ht="21" customHeight="1" x14ac:dyDescent="0.15">
      <c r="B160" s="177"/>
      <c r="C160" s="144" t="s">
        <v>58</v>
      </c>
      <c r="D160" s="145">
        <v>10</v>
      </c>
      <c r="E160" s="118">
        <f t="shared" si="39"/>
        <v>11</v>
      </c>
      <c r="F160" s="146">
        <f t="shared" si="38"/>
        <v>10</v>
      </c>
      <c r="G160" s="104"/>
      <c r="H160" s="109"/>
      <c r="I160" s="106"/>
      <c r="J160" s="106"/>
      <c r="K160" s="106"/>
      <c r="L160" s="106"/>
      <c r="M160" s="106"/>
      <c r="N160" s="66">
        <v>10</v>
      </c>
      <c r="O160" s="150" t="s">
        <v>93</v>
      </c>
      <c r="P160" s="109"/>
      <c r="Q160" s="109"/>
      <c r="R160" s="109"/>
      <c r="S160" s="109"/>
      <c r="T160" s="109"/>
      <c r="U160" s="109"/>
      <c r="V160" s="109"/>
      <c r="W160" s="109"/>
      <c r="X160" s="109"/>
      <c r="Y160" s="107"/>
      <c r="Z160" s="14"/>
      <c r="AA160" s="14"/>
      <c r="AB160" s="14"/>
    </row>
    <row r="161" spans="2:28" s="9" customFormat="1" ht="21" customHeight="1" x14ac:dyDescent="0.15">
      <c r="B161" s="177"/>
      <c r="C161" s="7" t="s">
        <v>91</v>
      </c>
      <c r="D161" s="124">
        <v>10</v>
      </c>
      <c r="E161" s="38">
        <f t="shared" ref="E161" si="40">F161+1</f>
        <v>3</v>
      </c>
      <c r="F161" s="37">
        <f t="shared" si="38"/>
        <v>2</v>
      </c>
      <c r="G161" s="147"/>
      <c r="H161" s="148"/>
      <c r="I161" s="149"/>
      <c r="J161" s="149"/>
      <c r="K161" s="149"/>
      <c r="L161" s="149"/>
      <c r="M161" s="149"/>
      <c r="N161" s="133"/>
      <c r="O161" s="109" t="s">
        <v>94</v>
      </c>
      <c r="P161" s="48">
        <v>1</v>
      </c>
      <c r="Q161" s="48" t="s">
        <v>94</v>
      </c>
      <c r="R161" s="48" t="s">
        <v>94</v>
      </c>
      <c r="S161" s="48">
        <v>2</v>
      </c>
      <c r="T161" s="48"/>
      <c r="U161" s="48"/>
      <c r="V161" s="48"/>
      <c r="W161" s="48"/>
      <c r="X161" s="48"/>
      <c r="Y161" s="50"/>
      <c r="Z161" s="14"/>
      <c r="AA161" s="14"/>
      <c r="AB161" s="14"/>
    </row>
    <row r="162" spans="2:28" s="9" customFormat="1" ht="21" customHeight="1" thickBot="1" x14ac:dyDescent="0.2">
      <c r="B162" s="179"/>
      <c r="C162" s="56" t="s">
        <v>92</v>
      </c>
      <c r="D162" s="131">
        <v>1</v>
      </c>
      <c r="E162" s="142">
        <f t="shared" si="39"/>
        <v>1</v>
      </c>
      <c r="F162" s="143">
        <f t="shared" si="38"/>
        <v>0</v>
      </c>
      <c r="G162" s="86"/>
      <c r="H162" s="81"/>
      <c r="I162" s="87"/>
      <c r="J162" s="87"/>
      <c r="K162" s="87"/>
      <c r="L162" s="87"/>
      <c r="M162" s="87"/>
      <c r="N162" s="80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2"/>
      <c r="Z162" s="14"/>
      <c r="AA162" s="14"/>
      <c r="AB162" s="14"/>
    </row>
  </sheetData>
  <mergeCells count="28">
    <mergeCell ref="B1:F1"/>
    <mergeCell ref="B2:F3"/>
    <mergeCell ref="G2:M2"/>
    <mergeCell ref="N3:V3"/>
    <mergeCell ref="W3:Y3"/>
    <mergeCell ref="N2:Y2"/>
    <mergeCell ref="B5:B12"/>
    <mergeCell ref="B155:B162"/>
    <mergeCell ref="B45:B52"/>
    <mergeCell ref="B53:B60"/>
    <mergeCell ref="G3:J3"/>
    <mergeCell ref="K3:M3"/>
    <mergeCell ref="B13:B20"/>
    <mergeCell ref="B147:B154"/>
    <mergeCell ref="B21:B28"/>
    <mergeCell ref="A5:A12"/>
    <mergeCell ref="B131:B138"/>
    <mergeCell ref="B139:B146"/>
    <mergeCell ref="B115:B122"/>
    <mergeCell ref="B123:B130"/>
    <mergeCell ref="B61:B68"/>
    <mergeCell ref="B69:B76"/>
    <mergeCell ref="B77:B84"/>
    <mergeCell ref="B85:B92"/>
    <mergeCell ref="B104:B114"/>
    <mergeCell ref="B93:B103"/>
    <mergeCell ref="B29:B36"/>
    <mergeCell ref="B37:B44"/>
  </mergeCells>
  <phoneticPr fontId="12"/>
  <dataValidations count="2">
    <dataValidation imeMode="hiragana" allowBlank="1" showInputMessage="1" showErrorMessage="1" sqref="G3 D45:D51 D69:D75 C112 C104:D111 D21:D27 D29:D35 D53:D59 D131:D137 D61:D67 C21:C22 C61:C62 C53:C54 C93:D100 C102:D102 C101 C113:D113 D13:D19 D37:D43 C45:C46 B1:D1 B4:F4 D5:D11 C5:C6 C10:C11 D123:D129 C144:C145 D115:D121 C29:C30 D77:D83 C13:C14 C37:C38 C69:C70 C77:C78 D85:D91 C115:C116 C85:C86 C123:C124 C131:C132 C128:C129 C136:C137 C18:C19 C26:C27 C34:C35 C42:C43 B147:AB65604 C50:C51 C58:C59 C66:C67 C74:C75 C82:C83 C90:C91 C120:C121 D139:D145 C139:C140 W3 Z1:AB3 J1:Y1 E5:E162" xr:uid="{30909F0C-36C5-4506-A9D0-AD20E4127164}"/>
    <dataValidation imeMode="off" allowBlank="1" showInputMessage="1" showErrorMessage="1" sqref="S28:X154 G13:AB20 G131:R145 G147:R148 G4:AB11 G155:AB162 G37:R129 Y21:AB154 G21:O35 P21:X27 P28:R35" xr:uid="{1A74B28E-CA85-413B-ACAE-665FEA057164}"/>
  </dataValidations>
  <printOptions verticalCentered="1"/>
  <pageMargins left="0.19685039370078741" right="0.19685039370078741" top="0.39370078740157483" bottom="0.39370078740157483" header="0.19685039370078741" footer="0.19685039370078741"/>
  <pageSetup paperSize="9" scale="7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4"/>
  <sheetViews>
    <sheetView workbookViewId="0">
      <selection activeCell="G15" sqref="G15"/>
    </sheetView>
  </sheetViews>
  <sheetFormatPr defaultColWidth="9" defaultRowHeight="15.75" x14ac:dyDescent="0.15"/>
  <cols>
    <col min="1" max="1" width="1.75" style="9" customWidth="1"/>
    <col min="2" max="2" width="9" style="8"/>
    <col min="3" max="6" width="14.625" style="9" customWidth="1"/>
    <col min="7" max="16384" width="9" style="9"/>
  </cols>
  <sheetData>
    <row r="3" spans="2:6" x14ac:dyDescent="0.15">
      <c r="C3" s="8" t="s">
        <v>16</v>
      </c>
      <c r="D3" s="17">
        <v>43393</v>
      </c>
      <c r="F3" s="17">
        <v>43583</v>
      </c>
    </row>
    <row r="4" spans="2:6" x14ac:dyDescent="0.15">
      <c r="B4" s="8">
        <v>1</v>
      </c>
      <c r="C4" s="9" t="s">
        <v>8</v>
      </c>
      <c r="D4" s="18" t="s">
        <v>30</v>
      </c>
      <c r="E4" s="14" t="s">
        <v>8</v>
      </c>
      <c r="F4" s="28">
        <v>8.09</v>
      </c>
    </row>
    <row r="5" spans="2:6" x14ac:dyDescent="0.15">
      <c r="B5" s="8">
        <v>2</v>
      </c>
      <c r="C5" s="9" t="s">
        <v>13</v>
      </c>
      <c r="D5" s="19" t="s">
        <v>31</v>
      </c>
      <c r="E5" s="14" t="s">
        <v>5</v>
      </c>
      <c r="F5" s="28">
        <v>8.42</v>
      </c>
    </row>
    <row r="6" spans="2:6" x14ac:dyDescent="0.15">
      <c r="B6" s="8">
        <v>3</v>
      </c>
      <c r="C6" s="9" t="s">
        <v>10</v>
      </c>
      <c r="D6" s="19" t="s">
        <v>32</v>
      </c>
      <c r="E6" s="14" t="s">
        <v>55</v>
      </c>
      <c r="F6" s="28">
        <v>8.43</v>
      </c>
    </row>
    <row r="7" spans="2:6" x14ac:dyDescent="0.15">
      <c r="B7" s="8">
        <v>4</v>
      </c>
      <c r="C7" s="9" t="s">
        <v>12</v>
      </c>
      <c r="D7" s="19" t="s">
        <v>33</v>
      </c>
      <c r="E7" s="14" t="s">
        <v>7</v>
      </c>
      <c r="F7" s="28">
        <v>8.48</v>
      </c>
    </row>
    <row r="8" spans="2:6" x14ac:dyDescent="0.15">
      <c r="B8" s="8">
        <v>5</v>
      </c>
      <c r="C8" s="9" t="s">
        <v>7</v>
      </c>
      <c r="D8" s="19" t="s">
        <v>34</v>
      </c>
      <c r="E8" s="14" t="s">
        <v>12</v>
      </c>
      <c r="F8" s="29">
        <v>8.56</v>
      </c>
    </row>
    <row r="9" spans="2:6" ht="16.5" thickBot="1" x14ac:dyDescent="0.2">
      <c r="B9" s="8">
        <v>6</v>
      </c>
      <c r="C9" s="9" t="s">
        <v>15</v>
      </c>
      <c r="D9" s="19" t="s">
        <v>35</v>
      </c>
      <c r="E9" s="14" t="s">
        <v>9</v>
      </c>
      <c r="F9" s="29">
        <v>9.0399999999999991</v>
      </c>
    </row>
    <row r="10" spans="2:6" x14ac:dyDescent="0.15">
      <c r="B10" s="30">
        <v>7</v>
      </c>
      <c r="C10" s="31" t="s">
        <v>9</v>
      </c>
      <c r="D10" s="32" t="s">
        <v>36</v>
      </c>
      <c r="E10" s="14" t="s">
        <v>15</v>
      </c>
      <c r="F10" s="29">
        <v>9.0500000000000007</v>
      </c>
    </row>
    <row r="11" spans="2:6" x14ac:dyDescent="0.15">
      <c r="B11" s="8">
        <v>8</v>
      </c>
      <c r="C11" s="9" t="s">
        <v>11</v>
      </c>
      <c r="D11" s="19" t="s">
        <v>37</v>
      </c>
      <c r="E11" s="14" t="s">
        <v>6</v>
      </c>
      <c r="F11" s="29">
        <v>9.11</v>
      </c>
    </row>
    <row r="12" spans="2:6" ht="16.5" thickBot="1" x14ac:dyDescent="0.2">
      <c r="B12" s="8">
        <v>9</v>
      </c>
      <c r="C12" s="9" t="s">
        <v>6</v>
      </c>
      <c r="D12" s="20" t="s">
        <v>38</v>
      </c>
      <c r="E12" s="14" t="s">
        <v>53</v>
      </c>
      <c r="F12" s="29">
        <v>9.17</v>
      </c>
    </row>
    <row r="13" spans="2:6" x14ac:dyDescent="0.15">
      <c r="B13" s="8">
        <v>9</v>
      </c>
      <c r="C13" s="9" t="s">
        <v>14</v>
      </c>
      <c r="D13" s="20" t="s">
        <v>38</v>
      </c>
      <c r="E13" s="33" t="s">
        <v>54</v>
      </c>
      <c r="F13" s="34">
        <v>9.33</v>
      </c>
    </row>
    <row r="14" spans="2:6" x14ac:dyDescent="0.15">
      <c r="D14" s="14"/>
      <c r="E14" s="14" t="s">
        <v>57</v>
      </c>
      <c r="F14" s="29">
        <v>9.7100000000000009</v>
      </c>
    </row>
    <row r="15" spans="2:6" x14ac:dyDescent="0.15">
      <c r="D15" s="14"/>
      <c r="E15" s="14" t="s">
        <v>56</v>
      </c>
      <c r="F15" s="29">
        <v>9.7100000000000009</v>
      </c>
    </row>
    <row r="16" spans="2:6" x14ac:dyDescent="0.15">
      <c r="D16" s="14"/>
    </row>
    <row r="17" spans="3:6" x14ac:dyDescent="0.15">
      <c r="C17" s="9" t="s">
        <v>17</v>
      </c>
    </row>
    <row r="18" spans="3:6" x14ac:dyDescent="0.15">
      <c r="D18" s="8" t="s">
        <v>39</v>
      </c>
      <c r="E18" s="8" t="s">
        <v>40</v>
      </c>
      <c r="F18" s="8" t="s">
        <v>52</v>
      </c>
    </row>
    <row r="19" spans="3:6" x14ac:dyDescent="0.15">
      <c r="C19" s="21" t="s">
        <v>18</v>
      </c>
      <c r="D19" s="22" t="s">
        <v>23</v>
      </c>
      <c r="E19" s="22" t="s">
        <v>42</v>
      </c>
      <c r="F19" s="22" t="s">
        <v>48</v>
      </c>
    </row>
    <row r="20" spans="3:6" x14ac:dyDescent="0.15">
      <c r="C20" s="23" t="s">
        <v>19</v>
      </c>
      <c r="D20" s="18" t="s">
        <v>24</v>
      </c>
      <c r="E20" s="18" t="s">
        <v>43</v>
      </c>
      <c r="F20" s="18" t="s">
        <v>23</v>
      </c>
    </row>
    <row r="21" spans="3:6" x14ac:dyDescent="0.15">
      <c r="C21" s="24" t="s">
        <v>20</v>
      </c>
      <c r="D21" s="19" t="s">
        <v>25</v>
      </c>
      <c r="E21" s="19" t="s">
        <v>44</v>
      </c>
      <c r="F21" s="19" t="s">
        <v>49</v>
      </c>
    </row>
    <row r="22" spans="3:6" x14ac:dyDescent="0.15">
      <c r="C22" s="25" t="s">
        <v>21</v>
      </c>
      <c r="D22" s="20" t="s">
        <v>26</v>
      </c>
      <c r="E22" s="20" t="s">
        <v>45</v>
      </c>
      <c r="F22" s="20" t="s">
        <v>50</v>
      </c>
    </row>
    <row r="23" spans="3:6" x14ac:dyDescent="0.15">
      <c r="C23" s="26" t="s">
        <v>22</v>
      </c>
      <c r="D23" s="27" t="s">
        <v>27</v>
      </c>
      <c r="E23" s="27" t="s">
        <v>46</v>
      </c>
      <c r="F23" s="27" t="s">
        <v>51</v>
      </c>
    </row>
    <row r="24" spans="3:6" x14ac:dyDescent="0.15">
      <c r="C24" s="9" t="s">
        <v>28</v>
      </c>
      <c r="D24" s="14" t="s">
        <v>29</v>
      </c>
      <c r="E24" s="14" t="s">
        <v>41</v>
      </c>
      <c r="F24" s="14" t="s">
        <v>47</v>
      </c>
    </row>
  </sheetData>
  <phoneticPr fontId="1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記録</vt:lpstr>
      <vt:lpstr>50m走</vt:lpstr>
      <vt:lpstr>記録!Print_Area</vt:lpstr>
    </vt:vector>
  </TitlesOfParts>
  <Company>Kansai Syasin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Ｔｅｃｈｎｉｃａｌ Ｃｅｎｔｅｒ</dc:creator>
  <cp:lastModifiedBy>浩司 夘野</cp:lastModifiedBy>
  <cp:lastPrinted>2024-09-28T09:34:09Z</cp:lastPrinted>
  <dcterms:created xsi:type="dcterms:W3CDTF">2000-04-06T03:51:00Z</dcterms:created>
  <dcterms:modified xsi:type="dcterms:W3CDTF">2026-03-01T12:18:13Z</dcterms:modified>
</cp:coreProperties>
</file>