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90" activeTab="1"/>
  </bookViews>
  <sheets>
    <sheet name="団体男" sheetId="1" r:id="rId1"/>
    <sheet name="団体女" sheetId="2" r:id="rId2"/>
  </sheets>
  <definedNames>
    <definedName name="_xlnm.Print_Area" localSheetId="1">'団体女'!$B$2:$V$36</definedName>
    <definedName name="_xlnm.Print_Area" localSheetId="0">'団体男'!$B$2:$V$25</definedName>
  </definedNames>
  <calcPr fullCalcOnLoad="1"/>
</workbook>
</file>

<file path=xl/sharedStrings.xml><?xml version="1.0" encoding="utf-8"?>
<sst xmlns="http://schemas.openxmlformats.org/spreadsheetml/2006/main" count="221" uniqueCount="159">
  <si>
    <t>９：３０～</t>
  </si>
  <si>
    <t>１０：４５～</t>
  </si>
  <si>
    <t>１２：００～</t>
  </si>
  <si>
    <t>１３：３０～</t>
  </si>
  <si>
    <t>１４：３０～</t>
  </si>
  <si>
    <t>渋川</t>
  </si>
  <si>
    <t>古巻</t>
  </si>
  <si>
    <t>金島</t>
  </si>
  <si>
    <t>渋川</t>
  </si>
  <si>
    <t>赤南</t>
  </si>
  <si>
    <t>赤北</t>
  </si>
  <si>
    <t>北橘</t>
  </si>
  <si>
    <t>勝点</t>
  </si>
  <si>
    <t>負点</t>
  </si>
  <si>
    <t>順位</t>
  </si>
  <si>
    <t>北橘</t>
  </si>
  <si>
    <t>渋北</t>
  </si>
  <si>
    <t>決勝トーナメント・順位決定</t>
  </si>
  <si>
    <t>男子</t>
  </si>
  <si>
    <t>A１位</t>
  </si>
  <si>
    <t>A２位</t>
  </si>
  <si>
    <t>試合順</t>
  </si>
  <si>
    <t>第１試合</t>
  </si>
  <si>
    <t>第２試合</t>
  </si>
  <si>
    <t>第３試合</t>
  </si>
  <si>
    <t>A１－A３</t>
  </si>
  <si>
    <t>Ｂ２－Ｂ３</t>
  </si>
  <si>
    <t>A２－A３</t>
  </si>
  <si>
    <t>Ｂ１－Ｂ３</t>
  </si>
  <si>
    <t>A１－A２</t>
  </si>
  <si>
    <t>Ｂ１－Ｂ２</t>
  </si>
  <si>
    <t>渋北</t>
  </si>
  <si>
    <t>古巻</t>
  </si>
  <si>
    <t>金島</t>
  </si>
  <si>
    <t>赤南</t>
  </si>
  <si>
    <t>赤北</t>
  </si>
  <si>
    <t>決勝戦</t>
  </si>
  <si>
    <t>準決勝</t>
  </si>
  <si>
    <t>Aコート</t>
  </si>
  <si>
    <t>Bコート</t>
  </si>
  <si>
    <t>Cコート</t>
  </si>
  <si>
    <t>於：榛東村総合公園テニスコート</t>
  </si>
  <si>
    <t>　予選リーグA</t>
  </si>
  <si>
    <t>　予選リーグＢ</t>
  </si>
  <si>
    <t>　予選リーグＣ</t>
  </si>
  <si>
    <t>　予選リーグＤ</t>
  </si>
  <si>
    <t>Ｄ２位</t>
  </si>
  <si>
    <t>Ｃ２位</t>
  </si>
  <si>
    <t>Ｂ１位</t>
  </si>
  <si>
    <t>Ｃ１位</t>
  </si>
  <si>
    <t>Ｂ２位</t>
  </si>
  <si>
    <t>Ｄ１位</t>
  </si>
  <si>
    <t>榛東</t>
  </si>
  <si>
    <t>子持</t>
  </si>
  <si>
    <t>伊香保</t>
  </si>
  <si>
    <t>小野上</t>
  </si>
  <si>
    <t>吉岡</t>
  </si>
  <si>
    <t>Ｄ１－Ｄ３</t>
  </si>
  <si>
    <t>Ｄ２－Ｄ３</t>
  </si>
  <si>
    <t>Ｄ１－Ｄ２</t>
  </si>
  <si>
    <t>１回戦</t>
  </si>
  <si>
    <t>予選リーグ</t>
  </si>
  <si>
    <t>決勝トーナメント</t>
  </si>
  <si>
    <t>A1位-D2位</t>
  </si>
  <si>
    <t>C2位-B1位</t>
  </si>
  <si>
    <t>C1位-A2位</t>
  </si>
  <si>
    <t>B2位-D1位</t>
  </si>
  <si>
    <t>準決勝１</t>
  </si>
  <si>
    <t>準決勝２</t>
  </si>
  <si>
    <t>決勝戦</t>
  </si>
  <si>
    <t>８：１５～</t>
  </si>
  <si>
    <t>男子団体戦の部</t>
  </si>
  <si>
    <t>榛東</t>
  </si>
  <si>
    <t>吉岡</t>
  </si>
  <si>
    <t>子持</t>
  </si>
  <si>
    <t>小野上</t>
  </si>
  <si>
    <t>伊香保</t>
  </si>
  <si>
    <t>②</t>
  </si>
  <si>
    <t>③</t>
  </si>
  <si>
    <t>３決</t>
  </si>
  <si>
    <t>Ｃ２－Ｂ３</t>
  </si>
  <si>
    <t>Ｃ１－Ｃ３</t>
  </si>
  <si>
    <t>Ｃ１－Ｃ２</t>
  </si>
  <si>
    <t>男子団体戦（２２日）</t>
  </si>
  <si>
    <t>②</t>
  </si>
  <si>
    <t>③</t>
  </si>
  <si>
    <t>②</t>
  </si>
  <si>
    <t>勝Ｇ</t>
  </si>
  <si>
    <t>負Ｇ</t>
  </si>
  <si>
    <t>差</t>
  </si>
  <si>
    <t>+3</t>
  </si>
  <si>
    <t>平成１８年度</t>
  </si>
  <si>
    <t>渋川北群馬地区中体連総合体育大会ソフトテニス大会</t>
  </si>
  <si>
    <t>平成１８年７月２２日（土）</t>
  </si>
  <si>
    <t>平成１８年度</t>
  </si>
  <si>
    <t>渋川北群馬中学校総合体育大会ソフトテニス大会</t>
  </si>
  <si>
    <t>団体戦の部</t>
  </si>
  <si>
    <t>於：榛東村総合運動公園テニスコート</t>
  </si>
  <si>
    <t>予選リーグA</t>
  </si>
  <si>
    <t>予選リーグB</t>
  </si>
  <si>
    <t>渋北</t>
  </si>
  <si>
    <t>北橘</t>
  </si>
  <si>
    <t>予選リーグＣ</t>
  </si>
  <si>
    <t>予選リーグＤ</t>
  </si>
  <si>
    <t>古巻</t>
  </si>
  <si>
    <t>赤南</t>
  </si>
  <si>
    <t>女子</t>
  </si>
  <si>
    <t>赤</t>
  </si>
  <si>
    <t>吉</t>
  </si>
  <si>
    <t>古</t>
  </si>
  <si>
    <t>小</t>
  </si>
  <si>
    <t>渋</t>
  </si>
  <si>
    <t>北</t>
  </si>
  <si>
    <t>榛</t>
  </si>
  <si>
    <t>岡</t>
  </si>
  <si>
    <t>巻</t>
  </si>
  <si>
    <t>野</t>
  </si>
  <si>
    <t>川</t>
  </si>
  <si>
    <t>橘</t>
  </si>
  <si>
    <t>東</t>
  </si>
  <si>
    <t>上</t>
  </si>
  <si>
    <t>時　間</t>
  </si>
  <si>
    <t>８：１５～</t>
  </si>
  <si>
    <t>予選Ｒ（１）</t>
  </si>
  <si>
    <t>Ａ１－Ａ３</t>
  </si>
  <si>
    <t>９：４５～</t>
  </si>
  <si>
    <t>予選Ｒ（２）</t>
  </si>
  <si>
    <t>Ａ２－Ａ３</t>
  </si>
  <si>
    <t>１１：１５～</t>
  </si>
  <si>
    <t>予選Ｒ（３）</t>
  </si>
  <si>
    <t>Ａ１－Ａ２</t>
  </si>
  <si>
    <t>Ｂ１－Ｂ２</t>
  </si>
  <si>
    <t>１２：４５～</t>
  </si>
  <si>
    <t>準々決</t>
  </si>
  <si>
    <t>Ａ１位－Ｄ２位</t>
  </si>
  <si>
    <t>Ｃ２位－Ｂ１位</t>
  </si>
  <si>
    <t>Ｃ１位－Ａ２位</t>
  </si>
  <si>
    <t>Ｂ２位－Ｄ１位</t>
  </si>
  <si>
    <t>２：１５～</t>
  </si>
  <si>
    <t>準決勝</t>
  </si>
  <si>
    <t>３：１５～</t>
  </si>
  <si>
    <t>決勝</t>
  </si>
  <si>
    <t>Ａコート</t>
  </si>
  <si>
    <t>Ｂコート</t>
  </si>
  <si>
    <t>Ｃコート</t>
  </si>
  <si>
    <t>Ｄコート</t>
  </si>
  <si>
    <t>Ｂ１－Ｂ３</t>
  </si>
  <si>
    <t>Ｃ１－Ｃ３</t>
  </si>
  <si>
    <t>Ｄ１－Ｄ３</t>
  </si>
  <si>
    <t>Ｂ２－Ｂ３</t>
  </si>
  <si>
    <t>Ｃ２－Ｃ３</t>
  </si>
  <si>
    <t>Ｄ２－Ｄ３</t>
  </si>
  <si>
    <t>Ｃ１－Ｃ２</t>
  </si>
  <si>
    <t>Ｄ１－Ｄ２</t>
  </si>
  <si>
    <t>③</t>
  </si>
  <si>
    <t>②</t>
  </si>
  <si>
    <t>③</t>
  </si>
  <si>
    <t>女子団体戦（２３日）</t>
  </si>
  <si>
    <t>平成１８年７月２３日（日）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</si>
</sst>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0"/>
    </font>
    <font>
      <b/>
      <sz val="9"/>
      <name val="ＭＳ Ｐゴシック"/>
      <family val="3"/>
    </font>
    <font>
      <b/>
      <u val="single"/>
      <sz val="11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6"/>
      <name val="ＭＳ Ｐゴシック"/>
      <family val="3"/>
    </font>
  </fonts>
  <fills count="2">
    <fill>
      <patternFill/>
    </fill>
    <fill>
      <patternFill patternType="gray125"/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medium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 style="dotted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dashed">
        <color indexed="8"/>
      </bottom>
    </border>
    <border>
      <left style="medium"/>
      <right>
        <color indexed="63"/>
      </right>
      <top style="dotted"/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56" fontId="5" fillId="0" borderId="34" xfId="0" applyNumberFormat="1" applyFont="1" applyBorder="1" applyAlignment="1" quotePrefix="1">
      <alignment vertical="center"/>
    </xf>
    <xf numFmtId="0" fontId="5" fillId="0" borderId="35" xfId="0" applyFont="1" applyBorder="1" applyAlignment="1">
      <alignment horizontal="center" vertical="center"/>
    </xf>
    <xf numFmtId="56" fontId="5" fillId="0" borderId="35" xfId="0" applyNumberFormat="1" applyFont="1" applyBorder="1" applyAlignment="1" quotePrefix="1">
      <alignment vertical="center"/>
    </xf>
    <xf numFmtId="0" fontId="5" fillId="0" borderId="35" xfId="0" applyFont="1" applyBorder="1" applyAlignment="1" quotePrefix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 quotePrefix="1">
      <alignment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5" fillId="0" borderId="2" xfId="0" applyFont="1" applyBorder="1" applyAlignment="1" quotePrefix="1">
      <alignment vertical="center"/>
    </xf>
    <xf numFmtId="0" fontId="0" fillId="0" borderId="2" xfId="0" applyBorder="1" applyAlignment="1">
      <alignment vertical="center"/>
    </xf>
    <xf numFmtId="56" fontId="6" fillId="0" borderId="34" xfId="0" applyNumberFormat="1" applyFont="1" applyBorder="1" applyAlignment="1" quotePrefix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2" xfId="0" applyBorder="1" applyAlignment="1" quotePrefix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 quotePrefix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5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0" xfId="0" applyAlignment="1">
      <alignment horizontal="left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0" xfId="0" applyBorder="1" applyAlignment="1">
      <alignment horizontal="left"/>
    </xf>
    <xf numFmtId="0" fontId="0" fillId="0" borderId="72" xfId="0" applyBorder="1" applyAlignment="1">
      <alignment/>
    </xf>
    <xf numFmtId="0" fontId="0" fillId="0" borderId="72" xfId="0" applyBorder="1" applyAlignment="1">
      <alignment horizontal="right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69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6" xfId="0" applyBorder="1" applyAlignment="1">
      <alignment horizontal="right"/>
    </xf>
    <xf numFmtId="0" fontId="0" fillId="0" borderId="77" xfId="0" applyBorder="1" applyAlignment="1">
      <alignment horizontal="left"/>
    </xf>
    <xf numFmtId="0" fontId="0" fillId="0" borderId="78" xfId="0" applyBorder="1" applyAlignment="1">
      <alignment/>
    </xf>
    <xf numFmtId="0" fontId="0" fillId="0" borderId="1" xfId="0" applyBorder="1" applyAlignment="1">
      <alignment/>
    </xf>
    <xf numFmtId="0" fontId="0" fillId="0" borderId="79" xfId="0" applyBorder="1" applyAlignment="1">
      <alignment horizontal="left"/>
    </xf>
    <xf numFmtId="0" fontId="0" fillId="0" borderId="80" xfId="0" applyBorder="1" applyAlignment="1">
      <alignment/>
    </xf>
    <xf numFmtId="0" fontId="0" fillId="0" borderId="79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81" xfId="0" applyBorder="1" applyAlignment="1">
      <alignment/>
    </xf>
    <xf numFmtId="0" fontId="0" fillId="0" borderId="6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9" fillId="0" borderId="82" xfId="0" applyFont="1" applyBorder="1" applyAlignment="1">
      <alignment horizontal="center"/>
    </xf>
    <xf numFmtId="0" fontId="9" fillId="0" borderId="8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84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41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85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9" fillId="0" borderId="17" xfId="0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0" fontId="11" fillId="0" borderId="18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8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42" xfId="0" applyFont="1" applyBorder="1" applyAlignment="1">
      <alignment horizontal="right"/>
    </xf>
    <xf numFmtId="0" fontId="9" fillId="0" borderId="86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quotePrefix="1">
      <alignment/>
    </xf>
    <xf numFmtId="0" fontId="5" fillId="0" borderId="0" xfId="0" applyFont="1" applyAlignment="1" quotePrefix="1">
      <alignment/>
    </xf>
    <xf numFmtId="0" fontId="0" fillId="0" borderId="0" xfId="0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58" xfId="0" applyFont="1" applyBorder="1" applyAlignment="1">
      <alignment horizontal="center"/>
    </xf>
    <xf numFmtId="0" fontId="9" fillId="0" borderId="86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58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W15" sqref="W15"/>
    </sheetView>
  </sheetViews>
  <sheetFormatPr defaultColWidth="9.00390625" defaultRowHeight="13.5"/>
  <cols>
    <col min="1" max="1" width="1.625" style="2" customWidth="1"/>
    <col min="2" max="7" width="4.625" style="2" customWidth="1"/>
    <col min="8" max="8" width="4.625" style="1" customWidth="1"/>
    <col min="9" max="11" width="4.625" style="2" customWidth="1"/>
    <col min="12" max="12" width="4.625" style="1" customWidth="1"/>
    <col min="13" max="18" width="4.625" style="2" customWidth="1"/>
    <col min="19" max="19" width="4.625" style="1" customWidth="1"/>
    <col min="20" max="21" width="4.625" style="2" customWidth="1"/>
    <col min="22" max="22" width="1.625" style="2" customWidth="1"/>
    <col min="23" max="23" width="4.625" style="2" customWidth="1"/>
    <col min="24" max="16384" width="9.00390625" style="2" customWidth="1"/>
  </cols>
  <sheetData>
    <row r="2" spans="2:15" ht="13.5">
      <c r="B2" s="2" t="s">
        <v>91</v>
      </c>
      <c r="E2" s="10" t="s">
        <v>92</v>
      </c>
      <c r="O2" s="10"/>
    </row>
    <row r="3" spans="9:17" ht="18.75">
      <c r="I3" s="11" t="s">
        <v>71</v>
      </c>
      <c r="Q3" s="11"/>
    </row>
    <row r="4" ht="13.5">
      <c r="T4" s="6" t="s">
        <v>93</v>
      </c>
    </row>
    <row r="5" ht="13.5">
      <c r="T5" s="6" t="s">
        <v>41</v>
      </c>
    </row>
    <row r="6" spans="2:10" ht="13.5">
      <c r="B6" s="10" t="s">
        <v>83</v>
      </c>
      <c r="I6" s="4"/>
      <c r="J6" s="4"/>
    </row>
    <row r="7" spans="2:21" s="10" customFormat="1" ht="14.25" thickBot="1">
      <c r="B7" s="10" t="s">
        <v>42</v>
      </c>
      <c r="H7" s="12"/>
      <c r="I7" s="13"/>
      <c r="J7" s="13"/>
      <c r="K7" s="10" t="s">
        <v>44</v>
      </c>
      <c r="Q7" s="12"/>
      <c r="R7" s="13"/>
      <c r="S7" s="14"/>
      <c r="U7" s="13"/>
    </row>
    <row r="8" spans="2:21" ht="14.25" thickBot="1">
      <c r="B8" s="15"/>
      <c r="C8" s="16"/>
      <c r="D8" s="17" t="s">
        <v>11</v>
      </c>
      <c r="E8" s="17" t="s">
        <v>73</v>
      </c>
      <c r="F8" s="17" t="s">
        <v>31</v>
      </c>
      <c r="G8" s="18" t="s">
        <v>12</v>
      </c>
      <c r="H8" s="19" t="s">
        <v>13</v>
      </c>
      <c r="I8" s="20" t="s">
        <v>14</v>
      </c>
      <c r="J8" s="21"/>
      <c r="K8" s="22"/>
      <c r="L8" s="23"/>
      <c r="M8" s="17" t="s">
        <v>72</v>
      </c>
      <c r="N8" s="17" t="s">
        <v>74</v>
      </c>
      <c r="O8" s="17" t="s">
        <v>75</v>
      </c>
      <c r="P8" s="18" t="s">
        <v>12</v>
      </c>
      <c r="Q8" s="19" t="s">
        <v>13</v>
      </c>
      <c r="R8" s="99" t="s">
        <v>87</v>
      </c>
      <c r="S8" s="100" t="s">
        <v>88</v>
      </c>
      <c r="T8" s="101" t="s">
        <v>89</v>
      </c>
      <c r="U8" s="102" t="s">
        <v>14</v>
      </c>
    </row>
    <row r="9" spans="2:21" ht="13.5">
      <c r="B9" s="24">
        <v>1</v>
      </c>
      <c r="C9" s="25" t="s">
        <v>15</v>
      </c>
      <c r="D9" s="26"/>
      <c r="E9" s="27">
        <v>1</v>
      </c>
      <c r="F9" s="27">
        <v>1</v>
      </c>
      <c r="G9" s="28">
        <v>0</v>
      </c>
      <c r="H9" s="29">
        <v>2</v>
      </c>
      <c r="I9" s="30">
        <v>3</v>
      </c>
      <c r="K9" s="24">
        <v>1</v>
      </c>
      <c r="L9" s="25" t="s">
        <v>52</v>
      </c>
      <c r="M9" s="26"/>
      <c r="N9" s="27">
        <v>1</v>
      </c>
      <c r="O9" s="27" t="s">
        <v>77</v>
      </c>
      <c r="P9" s="28">
        <v>1</v>
      </c>
      <c r="Q9" s="29">
        <v>1</v>
      </c>
      <c r="R9" s="95">
        <v>12</v>
      </c>
      <c r="S9" s="96">
        <v>12</v>
      </c>
      <c r="T9" s="97">
        <v>0</v>
      </c>
      <c r="U9" s="98">
        <v>2</v>
      </c>
    </row>
    <row r="10" spans="2:21" ht="13.5">
      <c r="B10" s="32">
        <v>2</v>
      </c>
      <c r="C10" s="33" t="s">
        <v>56</v>
      </c>
      <c r="D10" s="32" t="s">
        <v>84</v>
      </c>
      <c r="E10" s="34"/>
      <c r="F10" s="35" t="s">
        <v>85</v>
      </c>
      <c r="G10" s="36">
        <v>2</v>
      </c>
      <c r="H10" s="37">
        <v>0</v>
      </c>
      <c r="I10" s="38">
        <v>1</v>
      </c>
      <c r="K10" s="32">
        <v>2</v>
      </c>
      <c r="L10" s="33" t="s">
        <v>53</v>
      </c>
      <c r="M10" s="32" t="s">
        <v>84</v>
      </c>
      <c r="N10" s="34"/>
      <c r="O10" s="35">
        <v>1</v>
      </c>
      <c r="P10" s="36">
        <v>1</v>
      </c>
      <c r="Q10" s="37">
        <v>1</v>
      </c>
      <c r="R10" s="88">
        <v>14</v>
      </c>
      <c r="S10" s="74">
        <v>11</v>
      </c>
      <c r="T10" s="92" t="s">
        <v>90</v>
      </c>
      <c r="U10" s="90">
        <v>1</v>
      </c>
    </row>
    <row r="11" spans="2:21" ht="14.25" thickBot="1">
      <c r="B11" s="39">
        <v>3</v>
      </c>
      <c r="C11" s="40" t="s">
        <v>16</v>
      </c>
      <c r="D11" s="39" t="s">
        <v>84</v>
      </c>
      <c r="E11" s="41">
        <v>0</v>
      </c>
      <c r="F11" s="42"/>
      <c r="G11" s="43">
        <v>1</v>
      </c>
      <c r="H11" s="44">
        <v>1</v>
      </c>
      <c r="I11" s="45">
        <v>2</v>
      </c>
      <c r="K11" s="39">
        <v>3</v>
      </c>
      <c r="L11" s="40" t="s">
        <v>55</v>
      </c>
      <c r="M11" s="39">
        <v>1</v>
      </c>
      <c r="N11" s="41" t="s">
        <v>86</v>
      </c>
      <c r="O11" s="42"/>
      <c r="P11" s="43">
        <v>1</v>
      </c>
      <c r="Q11" s="44">
        <v>1</v>
      </c>
      <c r="R11" s="89">
        <v>11</v>
      </c>
      <c r="S11" s="93">
        <v>14</v>
      </c>
      <c r="T11" s="94">
        <v>-3</v>
      </c>
      <c r="U11" s="91">
        <v>3</v>
      </c>
    </row>
    <row r="12" spans="2:21" ht="13.5">
      <c r="B12" s="46"/>
      <c r="C12" s="47"/>
      <c r="D12" s="46"/>
      <c r="E12" s="46"/>
      <c r="F12" s="46"/>
      <c r="G12" s="46"/>
      <c r="H12" s="46"/>
      <c r="I12" s="46"/>
      <c r="J12" s="7"/>
      <c r="K12" s="46"/>
      <c r="L12" s="47"/>
      <c r="M12" s="46"/>
      <c r="N12" s="46"/>
      <c r="O12" s="46"/>
      <c r="P12" s="46"/>
      <c r="Q12" s="46"/>
      <c r="R12" s="7"/>
      <c r="S12" s="7"/>
      <c r="U12" s="7"/>
    </row>
    <row r="13" spans="2:21" s="10" customFormat="1" ht="14.25" thickBot="1">
      <c r="B13" s="10" t="s">
        <v>43</v>
      </c>
      <c r="C13" s="48"/>
      <c r="H13" s="12"/>
      <c r="I13" s="13"/>
      <c r="J13" s="13"/>
      <c r="K13" s="10" t="s">
        <v>45</v>
      </c>
      <c r="L13" s="48"/>
      <c r="Q13" s="12"/>
      <c r="R13" s="13"/>
      <c r="S13" s="14"/>
      <c r="U13" s="13"/>
    </row>
    <row r="14" spans="2:21" ht="14.25" thickBot="1">
      <c r="B14" s="15"/>
      <c r="C14" s="23"/>
      <c r="D14" s="49" t="s">
        <v>33</v>
      </c>
      <c r="E14" s="49" t="s">
        <v>32</v>
      </c>
      <c r="F14" s="17" t="s">
        <v>8</v>
      </c>
      <c r="G14" s="50" t="s">
        <v>12</v>
      </c>
      <c r="H14" s="51" t="s">
        <v>13</v>
      </c>
      <c r="I14" s="52" t="s">
        <v>14</v>
      </c>
      <c r="K14" s="15"/>
      <c r="L14" s="23"/>
      <c r="M14" s="49" t="s">
        <v>35</v>
      </c>
      <c r="N14" s="49" t="s">
        <v>34</v>
      </c>
      <c r="O14" s="17" t="s">
        <v>76</v>
      </c>
      <c r="P14" s="50" t="s">
        <v>12</v>
      </c>
      <c r="Q14" s="51" t="s">
        <v>13</v>
      </c>
      <c r="R14" s="52" t="s">
        <v>14</v>
      </c>
      <c r="S14" s="7"/>
      <c r="U14" s="7"/>
    </row>
    <row r="15" spans="2:21" ht="13.5">
      <c r="B15" s="24">
        <v>1</v>
      </c>
      <c r="C15" s="25" t="s">
        <v>7</v>
      </c>
      <c r="D15" s="26"/>
      <c r="E15" s="27">
        <v>1</v>
      </c>
      <c r="F15" s="27">
        <v>1</v>
      </c>
      <c r="G15" s="28">
        <v>0</v>
      </c>
      <c r="H15" s="29">
        <v>2</v>
      </c>
      <c r="I15" s="30">
        <v>3</v>
      </c>
      <c r="K15" s="24">
        <v>1</v>
      </c>
      <c r="L15" s="25" t="s">
        <v>10</v>
      </c>
      <c r="M15" s="26"/>
      <c r="N15" s="27">
        <v>0</v>
      </c>
      <c r="O15" s="27" t="s">
        <v>77</v>
      </c>
      <c r="P15" s="28">
        <v>1</v>
      </c>
      <c r="Q15" s="29">
        <v>1</v>
      </c>
      <c r="R15" s="30">
        <v>2</v>
      </c>
      <c r="S15" s="7"/>
      <c r="U15" s="31"/>
    </row>
    <row r="16" spans="2:21" ht="13.5">
      <c r="B16" s="32">
        <v>2</v>
      </c>
      <c r="C16" s="33" t="s">
        <v>6</v>
      </c>
      <c r="D16" s="32" t="s">
        <v>84</v>
      </c>
      <c r="E16" s="34"/>
      <c r="F16" s="35">
        <v>1</v>
      </c>
      <c r="G16" s="36">
        <v>1</v>
      </c>
      <c r="H16" s="37">
        <v>1</v>
      </c>
      <c r="I16" s="38">
        <v>2</v>
      </c>
      <c r="K16" s="32">
        <v>2</v>
      </c>
      <c r="L16" s="33" t="s">
        <v>9</v>
      </c>
      <c r="M16" s="32" t="s">
        <v>78</v>
      </c>
      <c r="N16" s="34"/>
      <c r="O16" s="35" t="s">
        <v>77</v>
      </c>
      <c r="P16" s="36">
        <v>2</v>
      </c>
      <c r="Q16" s="37">
        <v>0</v>
      </c>
      <c r="R16" s="38">
        <v>1</v>
      </c>
      <c r="S16" s="7"/>
      <c r="U16" s="7"/>
    </row>
    <row r="17" spans="2:21" ht="14.25" thickBot="1">
      <c r="B17" s="39">
        <v>3</v>
      </c>
      <c r="C17" s="40" t="s">
        <v>5</v>
      </c>
      <c r="D17" s="39" t="s">
        <v>84</v>
      </c>
      <c r="E17" s="41" t="s">
        <v>86</v>
      </c>
      <c r="F17" s="42"/>
      <c r="G17" s="43">
        <v>2</v>
      </c>
      <c r="H17" s="44">
        <v>0</v>
      </c>
      <c r="I17" s="45">
        <v>1</v>
      </c>
      <c r="K17" s="39">
        <v>3</v>
      </c>
      <c r="L17" s="40" t="s">
        <v>54</v>
      </c>
      <c r="M17" s="39">
        <v>1</v>
      </c>
      <c r="N17" s="41">
        <v>1</v>
      </c>
      <c r="O17" s="42"/>
      <c r="P17" s="43">
        <v>0</v>
      </c>
      <c r="Q17" s="44">
        <v>2</v>
      </c>
      <c r="R17" s="45">
        <v>3</v>
      </c>
      <c r="S17" s="7"/>
      <c r="U17" s="7"/>
    </row>
    <row r="18" spans="2:21" ht="13.5">
      <c r="B18" s="46"/>
      <c r="C18" s="46"/>
      <c r="D18" s="46"/>
      <c r="E18" s="46"/>
      <c r="F18" s="46"/>
      <c r="G18" s="46"/>
      <c r="H18" s="46"/>
      <c r="I18" s="46"/>
      <c r="J18" s="7"/>
      <c r="K18" s="46"/>
      <c r="L18" s="46"/>
      <c r="M18" s="46"/>
      <c r="N18" s="46"/>
      <c r="O18" s="46"/>
      <c r="P18" s="46"/>
      <c r="Q18" s="46"/>
      <c r="R18" s="46"/>
      <c r="S18" s="7"/>
      <c r="U18" s="7"/>
    </row>
    <row r="19" spans="2:17" ht="13.5">
      <c r="B19" s="10" t="s">
        <v>17</v>
      </c>
      <c r="Q19" s="2" t="s">
        <v>79</v>
      </c>
    </row>
    <row r="20" spans="2:21" ht="14.25" thickBot="1">
      <c r="B20" s="10" t="s">
        <v>18</v>
      </c>
      <c r="E20" s="6">
        <v>1</v>
      </c>
      <c r="G20" s="4"/>
      <c r="H20" s="4"/>
      <c r="J20" s="84"/>
      <c r="M20" s="4"/>
      <c r="N20" s="54"/>
      <c r="O20" s="4"/>
      <c r="P20" s="4"/>
      <c r="R20" s="6"/>
      <c r="S20" s="7"/>
      <c r="T20" s="4"/>
      <c r="U20" s="55"/>
    </row>
    <row r="21" spans="3:20" ht="15" thickBot="1" thickTop="1">
      <c r="C21" s="6">
        <v>1</v>
      </c>
      <c r="E21" s="55"/>
      <c r="F21" s="81"/>
      <c r="G21" s="56"/>
      <c r="H21" s="57"/>
      <c r="I21" s="3"/>
      <c r="J21" s="87"/>
      <c r="K21" s="82"/>
      <c r="L21" s="87"/>
      <c r="M21" s="83"/>
      <c r="N21" s="86"/>
      <c r="O21" s="5"/>
      <c r="P21" s="54">
        <v>0</v>
      </c>
      <c r="S21" s="7"/>
      <c r="T21" s="7"/>
    </row>
    <row r="22" spans="2:21" ht="15" thickBot="1" thickTop="1">
      <c r="B22" s="6"/>
      <c r="D22" s="80"/>
      <c r="E22" s="57">
        <v>0</v>
      </c>
      <c r="F22" s="82"/>
      <c r="G22" s="83"/>
      <c r="H22" s="84"/>
      <c r="I22" s="54">
        <v>0</v>
      </c>
      <c r="J22" s="5"/>
      <c r="L22" s="79"/>
      <c r="M22" s="85">
        <v>1</v>
      </c>
      <c r="N22" s="58"/>
      <c r="O22" s="56"/>
      <c r="P22" s="84"/>
      <c r="Q22" s="55">
        <v>1</v>
      </c>
      <c r="R22" s="199"/>
      <c r="S22" s="199"/>
      <c r="T22" s="199"/>
      <c r="U22" s="199"/>
    </row>
    <row r="23" spans="3:19" ht="14.25" thickTop="1">
      <c r="C23" s="79"/>
      <c r="D23" s="59"/>
      <c r="E23" s="53"/>
      <c r="G23" s="79"/>
      <c r="H23" s="59"/>
      <c r="I23" s="53"/>
      <c r="K23" s="79"/>
      <c r="L23" s="59"/>
      <c r="M23" s="53"/>
      <c r="N23" s="4"/>
      <c r="O23" s="79"/>
      <c r="P23" s="59"/>
      <c r="Q23" s="53"/>
      <c r="S23" s="2"/>
    </row>
    <row r="24" spans="2:19" ht="13.5">
      <c r="B24" s="199" t="s">
        <v>19</v>
      </c>
      <c r="C24" s="199"/>
      <c r="D24" s="199" t="s">
        <v>46</v>
      </c>
      <c r="E24" s="199"/>
      <c r="F24" s="199" t="s">
        <v>47</v>
      </c>
      <c r="G24" s="199"/>
      <c r="H24" s="199" t="s">
        <v>48</v>
      </c>
      <c r="I24" s="199"/>
      <c r="J24" s="199" t="s">
        <v>49</v>
      </c>
      <c r="K24" s="199"/>
      <c r="L24" s="199" t="s">
        <v>20</v>
      </c>
      <c r="M24" s="199"/>
      <c r="N24" s="199" t="s">
        <v>50</v>
      </c>
      <c r="O24" s="199"/>
      <c r="P24" s="199" t="s">
        <v>51</v>
      </c>
      <c r="Q24" s="199"/>
      <c r="S24" s="2"/>
    </row>
    <row r="25" spans="2:19" ht="13.5">
      <c r="B25" s="199" t="s">
        <v>56</v>
      </c>
      <c r="C25" s="199"/>
      <c r="D25" s="199" t="s">
        <v>10</v>
      </c>
      <c r="E25" s="199"/>
      <c r="F25" s="199" t="s">
        <v>52</v>
      </c>
      <c r="G25" s="199"/>
      <c r="H25" s="199" t="s">
        <v>5</v>
      </c>
      <c r="I25" s="199"/>
      <c r="J25" s="199" t="s">
        <v>53</v>
      </c>
      <c r="K25" s="199"/>
      <c r="L25" s="199" t="s">
        <v>16</v>
      </c>
      <c r="M25" s="199"/>
      <c r="N25" s="199" t="s">
        <v>6</v>
      </c>
      <c r="O25" s="199"/>
      <c r="P25" s="199" t="s">
        <v>9</v>
      </c>
      <c r="Q25" s="199"/>
      <c r="S25" s="2"/>
    </row>
    <row r="27" spans="2:3" ht="13.5">
      <c r="B27" s="60" t="s">
        <v>21</v>
      </c>
      <c r="C27" s="13"/>
    </row>
    <row r="28" spans="2:13" ht="13.5">
      <c r="B28" s="61" t="s">
        <v>61</v>
      </c>
      <c r="F28" s="62" t="s">
        <v>38</v>
      </c>
      <c r="G28" s="63"/>
      <c r="H28" s="63" t="s">
        <v>39</v>
      </c>
      <c r="I28" s="63"/>
      <c r="J28" s="63" t="s">
        <v>40</v>
      </c>
      <c r="K28" s="63"/>
      <c r="L28" s="63" t="s">
        <v>38</v>
      </c>
      <c r="M28" s="64"/>
    </row>
    <row r="29" spans="2:13" s="10" customFormat="1" ht="13.5">
      <c r="B29" s="10" t="s">
        <v>70</v>
      </c>
      <c r="D29" s="65" t="s">
        <v>22</v>
      </c>
      <c r="E29" s="66"/>
      <c r="F29" s="67" t="s">
        <v>25</v>
      </c>
      <c r="G29" s="68"/>
      <c r="H29" s="69" t="s">
        <v>28</v>
      </c>
      <c r="I29" s="63"/>
      <c r="J29" s="70" t="s">
        <v>81</v>
      </c>
      <c r="K29" s="68"/>
      <c r="L29" s="69" t="s">
        <v>57</v>
      </c>
      <c r="M29" s="71"/>
    </row>
    <row r="30" spans="2:13" s="10" customFormat="1" ht="13.5">
      <c r="B30" s="10" t="s">
        <v>0</v>
      </c>
      <c r="D30" s="65" t="s">
        <v>23</v>
      </c>
      <c r="E30" s="66"/>
      <c r="F30" s="72" t="s">
        <v>27</v>
      </c>
      <c r="G30" s="63"/>
      <c r="H30" s="70" t="s">
        <v>26</v>
      </c>
      <c r="I30" s="63"/>
      <c r="J30" s="70" t="s">
        <v>80</v>
      </c>
      <c r="K30" s="63"/>
      <c r="L30" s="70" t="s">
        <v>58</v>
      </c>
      <c r="M30" s="64"/>
    </row>
    <row r="31" spans="2:13" s="10" customFormat="1" ht="13.5">
      <c r="B31" s="10" t="s">
        <v>1</v>
      </c>
      <c r="D31" s="65" t="s">
        <v>24</v>
      </c>
      <c r="E31" s="8"/>
      <c r="F31" s="72" t="s">
        <v>29</v>
      </c>
      <c r="G31" s="73"/>
      <c r="H31" s="70" t="s">
        <v>30</v>
      </c>
      <c r="I31" s="74"/>
      <c r="J31" s="70" t="s">
        <v>82</v>
      </c>
      <c r="K31" s="73"/>
      <c r="L31" s="70" t="s">
        <v>59</v>
      </c>
      <c r="M31" s="75"/>
    </row>
    <row r="32" spans="2:13" ht="14.25" customHeight="1">
      <c r="B32" s="61" t="s">
        <v>62</v>
      </c>
      <c r="E32" s="8"/>
      <c r="F32" s="76"/>
      <c r="G32" s="8"/>
      <c r="H32" s="76"/>
      <c r="I32" s="77"/>
      <c r="J32" s="76"/>
      <c r="K32" s="8"/>
      <c r="L32" s="76"/>
      <c r="M32" s="8"/>
    </row>
    <row r="33" spans="2:13" ht="14.25" customHeight="1">
      <c r="B33" s="10" t="s">
        <v>2</v>
      </c>
      <c r="D33" s="65" t="s">
        <v>60</v>
      </c>
      <c r="E33" s="66"/>
      <c r="F33" s="78" t="s">
        <v>63</v>
      </c>
      <c r="G33" s="68"/>
      <c r="H33" s="78" t="s">
        <v>64</v>
      </c>
      <c r="I33" s="63"/>
      <c r="J33" s="78" t="s">
        <v>65</v>
      </c>
      <c r="K33" s="68"/>
      <c r="L33" s="78" t="s">
        <v>66</v>
      </c>
      <c r="M33" s="71"/>
    </row>
    <row r="34" spans="2:13" ht="13.5">
      <c r="B34" s="10" t="s">
        <v>3</v>
      </c>
      <c r="D34" s="65" t="s">
        <v>37</v>
      </c>
      <c r="E34" s="66"/>
      <c r="F34" s="200" t="s">
        <v>67</v>
      </c>
      <c r="G34" s="201"/>
      <c r="H34" s="201"/>
      <c r="I34" s="202"/>
      <c r="J34" s="200" t="s">
        <v>68</v>
      </c>
      <c r="K34" s="201"/>
      <c r="L34" s="201"/>
      <c r="M34" s="202"/>
    </row>
    <row r="35" spans="2:13" ht="13.5">
      <c r="B35" s="10" t="s">
        <v>4</v>
      </c>
      <c r="D35" s="65" t="s">
        <v>36</v>
      </c>
      <c r="E35" s="8"/>
      <c r="F35" s="200" t="s">
        <v>69</v>
      </c>
      <c r="G35" s="201"/>
      <c r="H35" s="201"/>
      <c r="I35" s="201"/>
      <c r="J35" s="201"/>
      <c r="K35" s="202"/>
      <c r="L35" s="8"/>
      <c r="M35" s="9"/>
    </row>
    <row r="36" ht="13.5">
      <c r="A36" s="4"/>
    </row>
  </sheetData>
  <mergeCells count="21">
    <mergeCell ref="B25:C25"/>
    <mergeCell ref="D25:E25"/>
    <mergeCell ref="F25:G25"/>
    <mergeCell ref="H25:I25"/>
    <mergeCell ref="F34:I34"/>
    <mergeCell ref="J34:M34"/>
    <mergeCell ref="F35:K35"/>
    <mergeCell ref="R22:S22"/>
    <mergeCell ref="J25:K25"/>
    <mergeCell ref="L25:M25"/>
    <mergeCell ref="N25:O25"/>
    <mergeCell ref="P25:Q25"/>
    <mergeCell ref="T22:U22"/>
    <mergeCell ref="B24:C24"/>
    <mergeCell ref="D24:E24"/>
    <mergeCell ref="F24:G24"/>
    <mergeCell ref="P24:Q24"/>
    <mergeCell ref="H24:I24"/>
    <mergeCell ref="J24:K24"/>
    <mergeCell ref="L24:M24"/>
    <mergeCell ref="N24:O24"/>
  </mergeCells>
  <printOptions/>
  <pageMargins left="0.7874015748031497" right="0" top="0.3937007874015748" bottom="0" header="0" footer="0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8"/>
  <sheetViews>
    <sheetView tabSelected="1" workbookViewId="0" topLeftCell="B1">
      <selection activeCell="C4" sqref="C4"/>
    </sheetView>
  </sheetViews>
  <sheetFormatPr defaultColWidth="9.00390625" defaultRowHeight="13.5"/>
  <cols>
    <col min="1" max="1" width="1.625" style="0" customWidth="1"/>
    <col min="2" max="3" width="4.625" style="0" customWidth="1"/>
    <col min="4" max="4" width="6.875" style="0" customWidth="1"/>
    <col min="5" max="7" width="7.875" style="0" customWidth="1"/>
    <col min="8" max="8" width="7.875" style="105" customWidth="1"/>
    <col min="9" max="9" width="7.875" style="0" customWidth="1"/>
    <col min="10" max="11" width="4.625" style="0" customWidth="1"/>
    <col min="12" max="12" width="4.625" style="105" customWidth="1"/>
    <col min="13" max="13" width="4.625" style="0" customWidth="1"/>
    <col min="14" max="14" width="6.75390625" style="0" customWidth="1"/>
    <col min="15" max="18" width="7.00390625" style="0" customWidth="1"/>
    <col min="19" max="19" width="7.00390625" style="105" customWidth="1"/>
    <col min="20" max="21" width="4.625" style="0" customWidth="1"/>
    <col min="22" max="22" width="1.625" style="0" customWidth="1"/>
    <col min="23" max="23" width="4.625" style="0" customWidth="1"/>
  </cols>
  <sheetData>
    <row r="2" spans="8:13" ht="24" customHeight="1">
      <c r="H2"/>
      <c r="I2" s="105"/>
      <c r="L2"/>
      <c r="M2" s="105"/>
    </row>
    <row r="3" spans="3:16" ht="13.5">
      <c r="C3" s="106" t="s">
        <v>94</v>
      </c>
      <c r="F3" s="207" t="s">
        <v>95</v>
      </c>
      <c r="G3" s="207"/>
      <c r="H3" s="207"/>
      <c r="I3" s="207"/>
      <c r="J3" s="207"/>
      <c r="K3" s="207"/>
      <c r="L3" s="207"/>
      <c r="M3" s="105"/>
      <c r="P3" s="106"/>
    </row>
    <row r="4" spans="8:13" ht="18.75">
      <c r="H4"/>
      <c r="I4" s="105"/>
      <c r="J4" s="108" t="s">
        <v>96</v>
      </c>
      <c r="L4"/>
      <c r="M4" s="105"/>
    </row>
    <row r="5" spans="8:20" ht="13.5">
      <c r="H5"/>
      <c r="I5" s="105"/>
      <c r="L5"/>
      <c r="M5" s="105"/>
      <c r="P5" s="206" t="s">
        <v>158</v>
      </c>
      <c r="Q5" s="206"/>
      <c r="R5" s="206"/>
      <c r="S5" s="206"/>
      <c r="T5" s="206"/>
    </row>
    <row r="6" spans="8:20" ht="13.5">
      <c r="H6"/>
      <c r="I6" s="105"/>
      <c r="L6"/>
      <c r="M6" s="105"/>
      <c r="N6" s="207" t="s">
        <v>97</v>
      </c>
      <c r="O6" s="207"/>
      <c r="P6" s="207"/>
      <c r="Q6" s="207"/>
      <c r="R6" s="207"/>
      <c r="S6" s="207"/>
      <c r="T6" s="207"/>
    </row>
    <row r="7" spans="2:22" s="106" customFormat="1" ht="13.5">
      <c r="B7"/>
      <c r="C7" s="106" t="s">
        <v>157</v>
      </c>
      <c r="D7"/>
      <c r="E7"/>
      <c r="F7"/>
      <c r="G7"/>
      <c r="H7"/>
      <c r="I7" s="105"/>
      <c r="J7" s="109"/>
      <c r="K7" s="109"/>
      <c r="L7"/>
      <c r="M7" s="105"/>
      <c r="N7"/>
      <c r="O7"/>
      <c r="P7"/>
      <c r="Q7"/>
      <c r="R7"/>
      <c r="S7" s="105"/>
      <c r="T7"/>
      <c r="U7"/>
      <c r="V7"/>
    </row>
    <row r="8" spans="2:22" ht="14.25" thickBot="1">
      <c r="B8" s="106"/>
      <c r="C8" s="106" t="s">
        <v>98</v>
      </c>
      <c r="D8" s="106"/>
      <c r="E8" s="106"/>
      <c r="F8" s="106"/>
      <c r="G8" s="106"/>
      <c r="H8" s="106"/>
      <c r="I8" s="107"/>
      <c r="J8" s="110"/>
      <c r="K8" s="110"/>
      <c r="L8" s="106"/>
      <c r="M8" s="106" t="s">
        <v>99</v>
      </c>
      <c r="N8" s="106"/>
      <c r="O8" s="106"/>
      <c r="P8" s="106"/>
      <c r="Q8" s="106"/>
      <c r="R8" s="107"/>
      <c r="S8" s="106"/>
      <c r="T8" s="107"/>
      <c r="U8" s="110"/>
      <c r="V8" s="106"/>
    </row>
    <row r="9" spans="3:21" ht="14.25" thickBot="1">
      <c r="C9" s="111"/>
      <c r="D9" s="112"/>
      <c r="E9" s="113" t="str">
        <f>D10</f>
        <v>赤北</v>
      </c>
      <c r="F9" s="113" t="str">
        <f>D11</f>
        <v>渋北</v>
      </c>
      <c r="G9" s="113" t="str">
        <f>D12</f>
        <v>伊香保</v>
      </c>
      <c r="H9" s="114" t="s">
        <v>12</v>
      </c>
      <c r="I9" s="115" t="s">
        <v>13</v>
      </c>
      <c r="J9" s="116" t="s">
        <v>14</v>
      </c>
      <c r="K9" s="117"/>
      <c r="L9"/>
      <c r="M9" s="111"/>
      <c r="N9" s="112"/>
      <c r="O9" s="113" t="str">
        <f>N10</f>
        <v>小野上</v>
      </c>
      <c r="P9" s="113" t="str">
        <f>N11</f>
        <v>子持</v>
      </c>
      <c r="Q9" s="113" t="str">
        <f>N12</f>
        <v>北橘</v>
      </c>
      <c r="R9" s="114" t="s">
        <v>12</v>
      </c>
      <c r="S9" s="115" t="s">
        <v>13</v>
      </c>
      <c r="T9" s="118" t="s">
        <v>14</v>
      </c>
      <c r="U9" s="117"/>
    </row>
    <row r="10" spans="3:21" ht="13.5">
      <c r="C10" s="119">
        <v>1</v>
      </c>
      <c r="D10" s="120" t="s">
        <v>10</v>
      </c>
      <c r="E10" s="121"/>
      <c r="F10" s="122" t="s">
        <v>154</v>
      </c>
      <c r="G10" s="122" t="s">
        <v>154</v>
      </c>
      <c r="H10" s="123">
        <v>2</v>
      </c>
      <c r="I10" s="124">
        <v>0</v>
      </c>
      <c r="J10" s="125">
        <v>1</v>
      </c>
      <c r="K10" s="126"/>
      <c r="L10" s="109"/>
      <c r="M10" s="119">
        <v>1</v>
      </c>
      <c r="N10" s="120" t="s">
        <v>55</v>
      </c>
      <c r="O10" s="121"/>
      <c r="P10" s="122" t="s">
        <v>155</v>
      </c>
      <c r="Q10" s="122" t="s">
        <v>155</v>
      </c>
      <c r="R10" s="123">
        <v>2</v>
      </c>
      <c r="S10" s="124">
        <v>0</v>
      </c>
      <c r="T10" s="127">
        <v>1</v>
      </c>
      <c r="U10" s="126"/>
    </row>
    <row r="11" spans="3:21" ht="13.5">
      <c r="C11" s="128">
        <v>2</v>
      </c>
      <c r="D11" s="129" t="s">
        <v>100</v>
      </c>
      <c r="E11" s="128">
        <v>0</v>
      </c>
      <c r="F11" s="130"/>
      <c r="G11" s="103" t="s">
        <v>156</v>
      </c>
      <c r="H11" s="104">
        <v>1</v>
      </c>
      <c r="I11" s="131">
        <v>1</v>
      </c>
      <c r="J11" s="132">
        <v>2</v>
      </c>
      <c r="K11" s="117"/>
      <c r="L11" s="109"/>
      <c r="M11" s="128">
        <v>2</v>
      </c>
      <c r="N11" s="129" t="s">
        <v>53</v>
      </c>
      <c r="O11" s="128">
        <v>1</v>
      </c>
      <c r="P11" s="130"/>
      <c r="Q11" s="103">
        <v>1</v>
      </c>
      <c r="R11" s="104">
        <v>0</v>
      </c>
      <c r="S11" s="131">
        <v>2</v>
      </c>
      <c r="T11" s="132">
        <v>3</v>
      </c>
      <c r="U11" s="117"/>
    </row>
    <row r="12" spans="3:21" ht="14.25" thickBot="1">
      <c r="C12" s="133">
        <v>3</v>
      </c>
      <c r="D12" s="134" t="s">
        <v>54</v>
      </c>
      <c r="E12" s="133">
        <v>0</v>
      </c>
      <c r="F12" s="135">
        <v>0</v>
      </c>
      <c r="G12" s="136"/>
      <c r="H12" s="137">
        <v>0</v>
      </c>
      <c r="I12" s="138">
        <v>2</v>
      </c>
      <c r="J12" s="139">
        <v>3</v>
      </c>
      <c r="K12" s="117"/>
      <c r="L12" s="109"/>
      <c r="M12" s="128">
        <v>3</v>
      </c>
      <c r="N12" s="129" t="s">
        <v>101</v>
      </c>
      <c r="O12" s="128">
        <v>1</v>
      </c>
      <c r="P12" s="103" t="s">
        <v>77</v>
      </c>
      <c r="Q12" s="130"/>
      <c r="R12" s="104">
        <v>1</v>
      </c>
      <c r="S12" s="131">
        <v>1</v>
      </c>
      <c r="T12" s="132">
        <v>2</v>
      </c>
      <c r="U12" s="117"/>
    </row>
    <row r="13" spans="2:22" ht="14.25" thickBot="1">
      <c r="B13" s="106"/>
      <c r="C13" s="106" t="s">
        <v>102</v>
      </c>
      <c r="D13" s="106"/>
      <c r="E13" s="106"/>
      <c r="F13" s="106"/>
      <c r="G13" s="106"/>
      <c r="H13" s="106"/>
      <c r="I13" s="107"/>
      <c r="J13" s="106"/>
      <c r="K13" s="106"/>
      <c r="L13" s="106"/>
      <c r="M13" s="106" t="s">
        <v>103</v>
      </c>
      <c r="N13" s="106"/>
      <c r="O13" s="106"/>
      <c r="P13" s="106"/>
      <c r="Q13" s="106"/>
      <c r="R13" s="106"/>
      <c r="S13" s="106"/>
      <c r="T13" s="106"/>
      <c r="U13" s="107"/>
      <c r="V13" s="106"/>
    </row>
    <row r="14" spans="1:23" s="142" customFormat="1" ht="14.25" thickBot="1">
      <c r="A14"/>
      <c r="B14"/>
      <c r="C14" s="111"/>
      <c r="D14" s="112"/>
      <c r="E14" s="113" t="str">
        <f>D15</f>
        <v>古巻</v>
      </c>
      <c r="F14" s="113" t="str">
        <f>D16</f>
        <v>渋川</v>
      </c>
      <c r="G14" s="113" t="str">
        <f>D17</f>
        <v>金島</v>
      </c>
      <c r="H14" s="114" t="s">
        <v>12</v>
      </c>
      <c r="I14" s="115" t="s">
        <v>13</v>
      </c>
      <c r="J14" s="140" t="s">
        <v>14</v>
      </c>
      <c r="K14" s="117"/>
      <c r="L14" s="109"/>
      <c r="M14" s="111"/>
      <c r="N14" s="112"/>
      <c r="O14" s="113" t="str">
        <f>N15</f>
        <v>榛東</v>
      </c>
      <c r="P14" s="113" t="str">
        <f>N16</f>
        <v>吉岡</v>
      </c>
      <c r="Q14" s="113" t="str">
        <f>N17</f>
        <v>赤南</v>
      </c>
      <c r="R14" s="114" t="s">
        <v>12</v>
      </c>
      <c r="S14" s="115" t="s">
        <v>13</v>
      </c>
      <c r="T14" s="118" t="s">
        <v>14</v>
      </c>
      <c r="U14" s="117"/>
      <c r="V14"/>
      <c r="W14" s="141"/>
    </row>
    <row r="15" spans="3:21" ht="13.5">
      <c r="C15" s="119">
        <v>1</v>
      </c>
      <c r="D15" s="120" t="s">
        <v>104</v>
      </c>
      <c r="E15" s="121"/>
      <c r="F15" s="122">
        <v>1</v>
      </c>
      <c r="G15" s="122" t="s">
        <v>156</v>
      </c>
      <c r="H15" s="123">
        <v>1</v>
      </c>
      <c r="I15" s="124">
        <v>1</v>
      </c>
      <c r="J15" s="125">
        <v>2</v>
      </c>
      <c r="K15" s="126"/>
      <c r="L15" s="109"/>
      <c r="M15" s="119">
        <v>1</v>
      </c>
      <c r="N15" s="120" t="s">
        <v>52</v>
      </c>
      <c r="O15" s="121"/>
      <c r="P15" s="122" t="s">
        <v>155</v>
      </c>
      <c r="Q15" s="122" t="s">
        <v>156</v>
      </c>
      <c r="R15" s="143">
        <v>2</v>
      </c>
      <c r="S15" s="144">
        <v>0</v>
      </c>
      <c r="T15" s="127">
        <v>1</v>
      </c>
      <c r="U15" s="126"/>
    </row>
    <row r="16" spans="3:21" ht="13.5">
      <c r="C16" s="128">
        <v>2</v>
      </c>
      <c r="D16" s="129" t="s">
        <v>5</v>
      </c>
      <c r="E16" s="128" t="s">
        <v>155</v>
      </c>
      <c r="F16" s="130"/>
      <c r="G16" s="103" t="s">
        <v>156</v>
      </c>
      <c r="H16" s="104">
        <v>2</v>
      </c>
      <c r="I16" s="131">
        <v>0</v>
      </c>
      <c r="J16" s="132">
        <v>1</v>
      </c>
      <c r="K16" s="117"/>
      <c r="L16"/>
      <c r="M16" s="128">
        <v>2</v>
      </c>
      <c r="N16" s="129" t="s">
        <v>56</v>
      </c>
      <c r="O16" s="128">
        <v>1</v>
      </c>
      <c r="P16" s="130"/>
      <c r="Q16" s="103" t="s">
        <v>156</v>
      </c>
      <c r="R16" s="104">
        <v>1</v>
      </c>
      <c r="S16" s="145">
        <v>1</v>
      </c>
      <c r="T16" s="132">
        <v>2</v>
      </c>
      <c r="U16" s="117"/>
    </row>
    <row r="17" spans="3:21" ht="14.25" thickBot="1">
      <c r="C17" s="133">
        <v>3</v>
      </c>
      <c r="D17" s="134" t="s">
        <v>7</v>
      </c>
      <c r="E17" s="133">
        <v>0</v>
      </c>
      <c r="F17" s="135">
        <v>0</v>
      </c>
      <c r="G17" s="136"/>
      <c r="H17" s="137">
        <v>0</v>
      </c>
      <c r="I17" s="138">
        <v>2</v>
      </c>
      <c r="J17" s="139">
        <v>3</v>
      </c>
      <c r="K17" s="117"/>
      <c r="L17"/>
      <c r="M17" s="133">
        <v>3</v>
      </c>
      <c r="N17" s="134" t="s">
        <v>105</v>
      </c>
      <c r="O17" s="133">
        <v>0</v>
      </c>
      <c r="P17" s="135">
        <v>0</v>
      </c>
      <c r="Q17" s="136"/>
      <c r="R17" s="137">
        <v>0</v>
      </c>
      <c r="S17" s="146">
        <v>2</v>
      </c>
      <c r="T17" s="139">
        <v>3</v>
      </c>
      <c r="U17" s="117"/>
    </row>
    <row r="18" spans="3:13" ht="13.5">
      <c r="C18" s="106" t="s">
        <v>62</v>
      </c>
      <c r="H18"/>
      <c r="I18" s="105"/>
      <c r="L18"/>
      <c r="M18" s="105"/>
    </row>
    <row r="19" spans="1:13" ht="13.5">
      <c r="A19" s="106"/>
      <c r="C19" s="106" t="s">
        <v>106</v>
      </c>
      <c r="E19" s="109"/>
      <c r="H19"/>
      <c r="I19" s="105"/>
      <c r="L19"/>
      <c r="M19" s="105"/>
    </row>
    <row r="20" spans="1:16" ht="13.5">
      <c r="A20" s="106"/>
      <c r="C20" s="106"/>
      <c r="E20" s="109"/>
      <c r="H20"/>
      <c r="I20" s="105"/>
      <c r="L20"/>
      <c r="M20" s="105"/>
      <c r="P20" s="105"/>
    </row>
    <row r="21" spans="1:17" ht="14.25" thickBot="1">
      <c r="A21" s="106"/>
      <c r="C21" s="106"/>
      <c r="E21" s="109"/>
      <c r="F21" s="147"/>
      <c r="G21" s="147"/>
      <c r="H21" s="148"/>
      <c r="I21" s="105"/>
      <c r="L21" s="149">
        <v>1</v>
      </c>
      <c r="M21" s="105"/>
      <c r="P21" s="109"/>
      <c r="Q21" s="109"/>
    </row>
    <row r="22" spans="4:17" ht="14.25" thickBot="1">
      <c r="D22" s="150"/>
      <c r="E22" s="151"/>
      <c r="F22" s="152"/>
      <c r="G22" s="153">
        <v>1</v>
      </c>
      <c r="H22" s="154"/>
      <c r="I22" s="155">
        <v>1</v>
      </c>
      <c r="J22" s="156"/>
      <c r="K22" s="157"/>
      <c r="L22" s="158"/>
      <c r="O22" s="117"/>
      <c r="P22" s="109"/>
      <c r="Q22" s="109"/>
    </row>
    <row r="23" spans="3:17" ht="14.25" thickBot="1">
      <c r="C23" s="159"/>
      <c r="D23" s="160"/>
      <c r="E23" s="153">
        <v>1</v>
      </c>
      <c r="F23" s="153"/>
      <c r="G23" s="161"/>
      <c r="H23" s="153">
        <v>0</v>
      </c>
      <c r="I23" s="153"/>
      <c r="J23" s="162"/>
      <c r="K23" s="149">
        <v>0</v>
      </c>
      <c r="L23" s="163">
        <v>1</v>
      </c>
      <c r="M23" s="160"/>
      <c r="O23" s="153"/>
      <c r="P23" s="160"/>
      <c r="Q23" s="109"/>
    </row>
    <row r="24" spans="2:17" ht="13.5">
      <c r="B24" s="164"/>
      <c r="C24" s="109"/>
      <c r="D24" s="165"/>
      <c r="E24" s="166"/>
      <c r="F24" s="167"/>
      <c r="G24" s="165"/>
      <c r="H24" s="168"/>
      <c r="I24" s="167"/>
      <c r="J24" s="169"/>
      <c r="K24" s="170"/>
      <c r="L24" s="171"/>
      <c r="M24" s="172"/>
      <c r="N24" s="109"/>
      <c r="P24" s="109"/>
      <c r="Q24" s="109"/>
    </row>
    <row r="25" spans="3:19" ht="13.5">
      <c r="C25" s="173" t="s">
        <v>107</v>
      </c>
      <c r="D25" s="174" t="s">
        <v>108</v>
      </c>
      <c r="F25" s="149" t="s">
        <v>109</v>
      </c>
      <c r="G25" s="174" t="s">
        <v>110</v>
      </c>
      <c r="H25" s="173"/>
      <c r="I25" s="149" t="s">
        <v>111</v>
      </c>
      <c r="J25" s="174" t="s">
        <v>111</v>
      </c>
      <c r="L25" s="149" t="s">
        <v>112</v>
      </c>
      <c r="M25" s="174" t="s">
        <v>113</v>
      </c>
      <c r="O25" s="109"/>
      <c r="P25" s="160"/>
      <c r="S25"/>
    </row>
    <row r="26" spans="3:19" ht="13.5">
      <c r="C26" s="149" t="s">
        <v>112</v>
      </c>
      <c r="D26" s="174" t="s">
        <v>114</v>
      </c>
      <c r="F26" s="149" t="s">
        <v>115</v>
      </c>
      <c r="G26" s="174" t="s">
        <v>116</v>
      </c>
      <c r="H26" s="173"/>
      <c r="I26" s="149" t="s">
        <v>117</v>
      </c>
      <c r="J26" s="174" t="s">
        <v>112</v>
      </c>
      <c r="L26" t="s">
        <v>118</v>
      </c>
      <c r="M26" s="174" t="s">
        <v>119</v>
      </c>
      <c r="O26" s="174"/>
      <c r="P26" s="149"/>
      <c r="S26"/>
    </row>
    <row r="27" spans="7:13" ht="14.25" thickBot="1">
      <c r="G27" s="174" t="s">
        <v>120</v>
      </c>
      <c r="H27"/>
      <c r="I27" s="109"/>
      <c r="J27" s="105"/>
      <c r="L27"/>
      <c r="M27" s="105"/>
    </row>
    <row r="28" spans="3:15" ht="13.5">
      <c r="C28" s="174"/>
      <c r="D28" s="175" t="s">
        <v>121</v>
      </c>
      <c r="E28" s="176"/>
      <c r="F28" s="177" t="s">
        <v>142</v>
      </c>
      <c r="G28" s="177" t="s">
        <v>143</v>
      </c>
      <c r="H28" s="177" t="s">
        <v>144</v>
      </c>
      <c r="I28" s="178" t="s">
        <v>145</v>
      </c>
      <c r="J28" s="179"/>
      <c r="L28" s="174"/>
      <c r="M28" s="149"/>
      <c r="O28" s="174"/>
    </row>
    <row r="29" spans="3:19" ht="18" customHeight="1">
      <c r="C29" s="174"/>
      <c r="D29" s="180" t="s">
        <v>122</v>
      </c>
      <c r="E29" s="181" t="s">
        <v>123</v>
      </c>
      <c r="F29" s="182" t="s">
        <v>124</v>
      </c>
      <c r="G29" s="182" t="s">
        <v>146</v>
      </c>
      <c r="H29" s="182" t="s">
        <v>147</v>
      </c>
      <c r="I29" s="183" t="s">
        <v>148</v>
      </c>
      <c r="J29" s="179"/>
      <c r="L29"/>
      <c r="M29" s="105"/>
      <c r="O29" s="174"/>
      <c r="P29" s="149"/>
      <c r="S29"/>
    </row>
    <row r="30" spans="3:14" ht="18" customHeight="1">
      <c r="C30" s="184"/>
      <c r="D30" s="180" t="s">
        <v>125</v>
      </c>
      <c r="E30" s="181" t="s">
        <v>126</v>
      </c>
      <c r="F30" s="182" t="s">
        <v>127</v>
      </c>
      <c r="G30" s="182" t="s">
        <v>149</v>
      </c>
      <c r="H30" s="182" t="s">
        <v>150</v>
      </c>
      <c r="I30" s="183" t="s">
        <v>151</v>
      </c>
      <c r="J30" s="185"/>
      <c r="K30" s="109"/>
      <c r="L30" s="109"/>
      <c r="M30" s="117"/>
      <c r="N30" s="109"/>
    </row>
    <row r="31" spans="3:14" ht="18" customHeight="1">
      <c r="C31" s="109"/>
      <c r="D31" s="186" t="s">
        <v>128</v>
      </c>
      <c r="E31" s="181" t="s">
        <v>129</v>
      </c>
      <c r="F31" s="182" t="s">
        <v>130</v>
      </c>
      <c r="G31" s="182" t="s">
        <v>131</v>
      </c>
      <c r="H31" s="182" t="s">
        <v>152</v>
      </c>
      <c r="I31" s="183" t="s">
        <v>153</v>
      </c>
      <c r="J31" s="185"/>
      <c r="K31" s="109"/>
      <c r="L31" s="109"/>
      <c r="M31" s="117"/>
      <c r="N31" s="109"/>
    </row>
    <row r="32" spans="2:22" ht="18" customHeight="1">
      <c r="B32" s="106"/>
      <c r="C32" s="110"/>
      <c r="D32" s="186" t="s">
        <v>132</v>
      </c>
      <c r="E32" s="187" t="s">
        <v>133</v>
      </c>
      <c r="F32" s="188" t="s">
        <v>134</v>
      </c>
      <c r="G32" s="189" t="s">
        <v>135</v>
      </c>
      <c r="H32" s="190" t="s">
        <v>136</v>
      </c>
      <c r="I32" s="191" t="s">
        <v>137</v>
      </c>
      <c r="J32" s="192"/>
      <c r="K32" s="110"/>
      <c r="L32" s="110"/>
      <c r="M32" s="110"/>
      <c r="N32" s="110"/>
      <c r="O32" s="106"/>
      <c r="P32" s="106"/>
      <c r="Q32" s="106"/>
      <c r="R32" s="106"/>
      <c r="S32" s="106"/>
      <c r="T32" s="106"/>
      <c r="U32" s="110"/>
      <c r="V32" s="110"/>
    </row>
    <row r="33" spans="2:22" ht="20.25" customHeight="1">
      <c r="B33" s="106"/>
      <c r="C33" s="110"/>
      <c r="D33" s="180" t="s">
        <v>138</v>
      </c>
      <c r="E33" s="181" t="s">
        <v>139</v>
      </c>
      <c r="F33" s="208" t="s">
        <v>139</v>
      </c>
      <c r="G33" s="209"/>
      <c r="H33" s="208" t="s">
        <v>37</v>
      </c>
      <c r="I33" s="210"/>
      <c r="J33" s="193"/>
      <c r="K33" s="110"/>
      <c r="L33" s="110"/>
      <c r="M33" s="110"/>
      <c r="N33" s="110"/>
      <c r="O33" s="106"/>
      <c r="P33" s="106"/>
      <c r="Q33" s="106"/>
      <c r="R33" s="106"/>
      <c r="S33" s="106"/>
      <c r="T33" s="106"/>
      <c r="U33" s="110"/>
      <c r="V33" s="110"/>
    </row>
    <row r="34" spans="2:22" ht="20.25" customHeight="1" thickBot="1">
      <c r="B34" s="106"/>
      <c r="C34" s="110"/>
      <c r="D34" s="194" t="s">
        <v>140</v>
      </c>
      <c r="E34" s="195" t="s">
        <v>141</v>
      </c>
      <c r="F34" s="203" t="s">
        <v>141</v>
      </c>
      <c r="G34" s="204"/>
      <c r="H34" s="203" t="s">
        <v>79</v>
      </c>
      <c r="I34" s="205"/>
      <c r="J34" s="192"/>
      <c r="K34" s="110"/>
      <c r="L34" s="110"/>
      <c r="M34" s="110"/>
      <c r="N34" s="110"/>
      <c r="O34" s="106"/>
      <c r="P34" s="106"/>
      <c r="Q34" s="106"/>
      <c r="R34" s="106"/>
      <c r="S34" s="106"/>
      <c r="T34" s="106"/>
      <c r="U34" s="110"/>
      <c r="V34" s="196"/>
    </row>
    <row r="35" spans="1:22" s="106" customFormat="1" ht="13.5">
      <c r="A35"/>
      <c r="B35"/>
      <c r="C35" s="110"/>
      <c r="D35" s="117"/>
      <c r="E35" s="197"/>
      <c r="F35" s="117"/>
      <c r="G35" s="197"/>
      <c r="H35" s="109"/>
      <c r="I35" s="197"/>
      <c r="J35" s="117"/>
      <c r="K35" s="109"/>
      <c r="L35" s="109"/>
      <c r="M35" s="117"/>
      <c r="N35" s="109"/>
      <c r="O35"/>
      <c r="P35"/>
      <c r="Q35"/>
      <c r="R35"/>
      <c r="S35" s="105"/>
      <c r="T35"/>
      <c r="U35" s="109"/>
      <c r="V35" s="109"/>
    </row>
    <row r="36" spans="1:22" s="106" customFormat="1" ht="13.5">
      <c r="A36"/>
      <c r="B36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P36"/>
      <c r="Q36" s="198"/>
      <c r="R36"/>
      <c r="S36" s="109"/>
      <c r="T36" s="105"/>
      <c r="U36" s="160"/>
      <c r="V36"/>
    </row>
    <row r="37" spans="1:22" s="106" customFormat="1" ht="13.5">
      <c r="A37"/>
      <c r="B37"/>
      <c r="C37"/>
      <c r="D37"/>
      <c r="E37"/>
      <c r="F37"/>
      <c r="G37"/>
      <c r="H37" s="105"/>
      <c r="I37"/>
      <c r="J37"/>
      <c r="K37"/>
      <c r="L37" s="105"/>
      <c r="M37"/>
      <c r="N37"/>
      <c r="O37"/>
      <c r="P37"/>
      <c r="Q37"/>
      <c r="R37"/>
      <c r="S37" s="105"/>
      <c r="T37"/>
      <c r="U37"/>
      <c r="V37" s="196"/>
    </row>
    <row r="38" ht="14.25" customHeight="1">
      <c r="V38" s="109"/>
    </row>
  </sheetData>
  <mergeCells count="7">
    <mergeCell ref="F34:G34"/>
    <mergeCell ref="H34:I34"/>
    <mergeCell ref="P5:T5"/>
    <mergeCell ref="F3:L3"/>
    <mergeCell ref="N6:T6"/>
    <mergeCell ref="F33:G33"/>
    <mergeCell ref="H33:I33"/>
  </mergeCells>
  <printOptions/>
  <pageMargins left="0.7874015748031497" right="0" top="0.3937007874015748" bottom="0" header="0" footer="0"/>
  <pageSetup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渋川北中学校</dc:creator>
  <cp:keywords/>
  <dc:description/>
  <cp:lastModifiedBy>岩崎　健児</cp:lastModifiedBy>
  <cp:lastPrinted>2006-07-22T21:07:02Z</cp:lastPrinted>
  <dcterms:created xsi:type="dcterms:W3CDTF">2001-08-07T00:28:44Z</dcterms:created>
  <dcterms:modified xsi:type="dcterms:W3CDTF">2006-08-17T09:21:50Z</dcterms:modified>
  <cp:category/>
  <cp:version/>
  <cp:contentType/>
  <cp:contentStatus/>
</cp:coreProperties>
</file>